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50" yWindow="75" windowWidth="22620" windowHeight="12480" tabRatio="500"/>
  </bookViews>
  <sheets>
    <sheet name="Титульный лист" sheetId="10" r:id="rId1"/>
    <sheet name="Паспорт проекта" sheetId="1" r:id="rId2"/>
    <sheet name="Таблица 1" sheetId="2" r:id="rId3"/>
    <sheet name="Таблица 2" sheetId="12" r:id="rId4"/>
    <sheet name="Таблица 3" sheetId="4" r:id="rId5"/>
    <sheet name="Таблица 4" sheetId="11" r:id="rId6"/>
    <sheet name="Таблица 5" sheetId="6" r:id="rId7"/>
    <sheet name="Справочная информация" sheetId="7" r:id="rId8"/>
    <sheet name="Роли" sheetId="8" r:id="rId9"/>
  </sheets>
  <externalReferences>
    <externalReference r:id="rId10"/>
  </externalReferences>
  <definedNames>
    <definedName name="_xlnm.Print_Area" localSheetId="1">'Паспорт проекта'!$A$1:$C$36</definedName>
    <definedName name="_xlnm.Print_Area" localSheetId="8">Роли!$A$1:$B$36</definedName>
    <definedName name="_xlnm.Print_Area" localSheetId="4">'Таблица 3'!$A$1:$E$5</definedName>
    <definedName name="_xlnm.Print_Area" localSheetId="5">'Таблица 4'!$A$1:$J$8</definedName>
    <definedName name="_xlnm.Print_Area" localSheetId="6">'Таблица 5'!$A$1:$E$9</definedName>
  </definedNames>
  <calcPr calcId="125725"/>
  <extLst>
    <ext xmlns:loext="http://schemas.libreoffice.org/" uri="{7626C862-2A13-11E5-B345-FEFF819CDC9F}">
      <loext:extCalcPr stringRefSyntax="CalcA1"/>
    </ext>
  </extLst>
</workbook>
</file>

<file path=xl/sharedStrings.xml><?xml version="1.0" encoding="utf-8"?>
<sst xmlns="http://schemas.openxmlformats.org/spreadsheetml/2006/main" count="562" uniqueCount="404">
  <si>
    <t>Раздел</t>
  </si>
  <si>
    <t>Поле</t>
  </si>
  <si>
    <t>Значение</t>
  </si>
  <si>
    <t>Основная информация</t>
  </si>
  <si>
    <t>Критическая технология</t>
  </si>
  <si>
    <t>НПТЛ</t>
  </si>
  <si>
    <t>Относится ли к перечню технологий (3143-р)</t>
  </si>
  <si>
    <t>Текущая стадия проекта</t>
  </si>
  <si>
    <t>Раздел 1: Краткое описание проекта</t>
  </si>
  <si>
    <t>Раздел 2: Анализ рынка и конкуренция</t>
  </si>
  <si>
    <t>Обоснование TAM, SAM, SOM</t>
  </si>
  <si>
    <t>Раздел 3: Технология и продукт</t>
  </si>
  <si>
    <t>См. таблицу 1</t>
  </si>
  <si>
    <t>Раздел 4: Бизнес-модель</t>
  </si>
  <si>
    <t>Раздел 5: Команда</t>
  </si>
  <si>
    <t>См. таблицу 2</t>
  </si>
  <si>
    <t>Раздел 6: Исторические вехи</t>
  </si>
  <si>
    <t>См. таблицу 3</t>
  </si>
  <si>
    <t>Раздел 7: Вехи</t>
  </si>
  <si>
    <t>См. таблицу 4</t>
  </si>
  <si>
    <t>Раздел 8: Угрозы и риски</t>
  </si>
  <si>
    <t>См. таблицу 5</t>
  </si>
  <si>
    <t>Характеристика</t>
  </si>
  <si>
    <t>Продукт</t>
  </si>
  <si>
    <t>Текущее решение</t>
  </si>
  <si>
    <t>ФИО</t>
  </si>
  <si>
    <t>4 цифры СНИЛС</t>
  </si>
  <si>
    <t>DOI публикаций</t>
  </si>
  <si>
    <t>№ патентов</t>
  </si>
  <si>
    <t>№ НИОКТР</t>
  </si>
  <si>
    <t>Обязанности</t>
  </si>
  <si>
    <t>Компетенции</t>
  </si>
  <si>
    <t>Ключевой достигнутый результат (описание)</t>
  </si>
  <si>
    <t>Год (Когда достигнут)</t>
  </si>
  <si>
    <t>Исполнитель (Кем достигнут)</t>
  </si>
  <si>
    <t>Тип результата</t>
  </si>
  <si>
    <t>Ссылки на результат (если применимо)</t>
  </si>
  <si>
    <t>Описание</t>
  </si>
  <si>
    <t>Статус</t>
  </si>
  <si>
    <t>Роль университета</t>
  </si>
  <si>
    <t>Партнеры</t>
  </si>
  <si>
    <t>Исследование</t>
  </si>
  <si>
    <t>В работе</t>
  </si>
  <si>
    <t>Разработка</t>
  </si>
  <si>
    <t>Продуктовая разработка</t>
  </si>
  <si>
    <t>Коммерциализация</t>
  </si>
  <si>
    <t>Риск</t>
  </si>
  <si>
    <t>Вероятность (%)</t>
  </si>
  <si>
    <t>Влияние</t>
  </si>
  <si>
    <t>Меры по снижению</t>
  </si>
  <si>
    <t>Техническая информация</t>
  </si>
  <si>
    <t>Критические технологии</t>
  </si>
  <si>
    <t>Статусы</t>
  </si>
  <si>
    <t>Риски</t>
  </si>
  <si>
    <t>Стадии</t>
  </si>
  <si>
    <t>Новые технологии сбережения здоровья</t>
  </si>
  <si>
    <t>Технологии создания высокоэффективных систем генерации, распределения и хранения энергии (в том числе атомной)</t>
  </si>
  <si>
    <t>Завершен</t>
  </si>
  <si>
    <t>Низкий</t>
  </si>
  <si>
    <t>Технологическое обеспечение продовольственной безопасности</t>
  </si>
  <si>
    <t>Технологии создания энергетических систем с замкнутым топливным циклом</t>
  </si>
  <si>
    <t>Средний</t>
  </si>
  <si>
    <t>Беспилотные авиационные системы</t>
  </si>
  <si>
    <t>Биомедицинские и когнитивные технологии здорового и активного долголетия</t>
  </si>
  <si>
    <t>Запланирован</t>
  </si>
  <si>
    <t>Существенный</t>
  </si>
  <si>
    <t>Средства производства и автоматизации</t>
  </si>
  <si>
    <t>Технологии разработки лекарственных средств и платформ нового поколения (биотехнологических, высокотехнологичных и радиофармацевтических лекарственных препаратов)</t>
  </si>
  <si>
    <t>Критический</t>
  </si>
  <si>
    <t>Промышленное обеспечение транспортной мобильности</t>
  </si>
  <si>
    <t>Технологии персонализированного, лечебного и функционального питания для здоровьесбережения</t>
  </si>
  <si>
    <t>Новые материалы и химия</t>
  </si>
  <si>
    <t>Технологии разработки медицинских изделий нового поколения, включая биогибридные, бионические технологии и нейротехнологии</t>
  </si>
  <si>
    <t>Развитие космической деятельности РФ на период до 2030 и на перспективу до 2036 года</t>
  </si>
  <si>
    <t>Технологии повышения продуктивности (в том числе с помощью селекции) сельскохозяйственных животных и их устойчивости к заболеваниям</t>
  </si>
  <si>
    <t>Новые атомные и энергетические технологии</t>
  </si>
  <si>
    <t>Технологии разработки ветеринарных лекарственных средств нового поколения, в том числе для профилактики и лечения инфекционных заболеваний у сельскохозяйственных животных</t>
  </si>
  <si>
    <t>Технологическое обеспечение биоэкономики</t>
  </si>
  <si>
    <t>Технологии получения устойчивых к изменениям природной среды новых сортов и гибридов растений</t>
  </si>
  <si>
    <t>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(природного или искусственного происхождения)</t>
  </si>
  <si>
    <t>Технологии микроэлектроники и фотоники для систем хранения, обработки, передачи и защиты информации</t>
  </si>
  <si>
    <t>Технологии защищенных квантовых систем передачи данных</t>
  </si>
  <si>
    <t>Технологии создания доверенного и защищенного системного и прикладного программного обеспечения, в том числе для управления социальными и экономически значимыми системами</t>
  </si>
  <si>
    <t>Транспортные технологии для различных сфер применения (море, земля, воздух), в том числе беспилотные и автономные системы</t>
  </si>
  <si>
    <t>Технологии космического приборостроения для развития современных систем связи, навигации и дистанционного зондирования Земли</t>
  </si>
  <si>
    <t>Технологии системного анализа и прогноза социально-экономического развития и безопасности Российской Федерации в формирующемся миропорядке</t>
  </si>
  <si>
    <t>Современный инструментарий исследования и укрепления цивилизационных основ и традиционных духовно-нравственных ценностей российского общества, включая историко-культурное наследие и языки народов Российской Федерации</t>
  </si>
  <si>
    <t>Социально-психологические технологии формирования и развития общественных и межнациональных отношений</t>
  </si>
  <si>
    <t>Мониторинг и прогнозирование состояния окружающей среды и изменения климата (в том числе ключевых районов Мирового океана, морей России, Арктики и Антарктики), технологии предупреждения и снижения рисков чрезвычайных ситуаций природного и техногенного характера, негативных социально-экономических последствий.</t>
  </si>
  <si>
    <t>Экологически чистые технологии эффективной добычи и глубокой переработки стратегических и дефицитных видов полезных ископаемых</t>
  </si>
  <si>
    <t>Технологии сохранения биологического разнообразия и борьбы с чужеродными (инвазивными) видами животных, растений и микроорганизмов</t>
  </si>
  <si>
    <t>Технологии, основанные на методах синтетической биологии и генной инженерии</t>
  </si>
  <si>
    <t>Технологии создания новых материалов с заданными свойствами и эксплуатационными характеристиками</t>
  </si>
  <si>
    <t>Технологии производства малотоннажной химической продукции, включая особо чистые вещества, для фармацевтики, энергетики и микроэлектроники</t>
  </si>
  <si>
    <t>Технологии искусственного интеллекта в отраслях экономики, социальной сферы (включая сферу общественной безопасности) и в органах публичной власти</t>
  </si>
  <si>
    <t>Технологии создания отечественных средств производства и научного приборостроения</t>
  </si>
  <si>
    <t>Природоподобные технологии</t>
  </si>
  <si>
    <t>Биотехнологии в отраслях экономики</t>
  </si>
  <si>
    <t>Справочная информация: роли участников проекта</t>
  </si>
  <si>
    <t>Роль</t>
  </si>
  <si>
    <t>Инициация проекта</t>
  </si>
  <si>
    <t>Процесс запуска проекта, включая определение целей, формирование команды, разработку плана и оценку feasibility.</t>
  </si>
  <si>
    <t>Научная экспертиза</t>
  </si>
  <si>
    <t>Оценка научной основы проекта экспертами для подтверждения гипотез и методологий.</t>
  </si>
  <si>
    <t>Проведение исследований</t>
  </si>
  <si>
    <t>Выполнение экспериментов, сбор и анализ данных для получения новых знаний или подтверждения идей.</t>
  </si>
  <si>
    <t>Научное консультирование</t>
  </si>
  <si>
    <t>Предоставление консультаций от специалистов по научным аспектам проекта для оптимизации подходов.</t>
  </si>
  <si>
    <t>Коммерческий анализ</t>
  </si>
  <si>
    <t>Оценка рыночного потенциала, анализ конкурентов и прогнозирование экономической выгоды от проекта.</t>
  </si>
  <si>
    <t>Технологическая экспертиза</t>
  </si>
  <si>
    <t>Глубокий анализ технологий, используемых в проекте, для обеспечения их эффективности и инновационности.</t>
  </si>
  <si>
    <t>Управление интеллектуальной собственностью</t>
  </si>
  <si>
    <t>Защита прав на изобретения, патентование, лицензирование и управление IP-активами проекта.</t>
  </si>
  <si>
    <t>Финансирование проекта</t>
  </si>
  <si>
    <t>Поиск и привлечение финансовых ресурсов, включая гранты, инвестиции и бюджетирование.</t>
  </si>
  <si>
    <t>Сбор исследовательских данных</t>
  </si>
  <si>
    <t>Систематический сбор данных из различных источников для поддержки исследований.</t>
  </si>
  <si>
    <t>Управление НИОКР</t>
  </si>
  <si>
    <t>Координация научно-исследовательских и опытно-конструкторских работ, включая планирование и контроль.</t>
  </si>
  <si>
    <t>Разработка ПО/систем</t>
  </si>
  <si>
    <t>Создание программного обеспечения или систем для реализации технологических решений.</t>
  </si>
  <si>
    <t>Разработка оборудования/продукта</t>
  </si>
  <si>
    <t>Проектирование и создание аппаратных компонентов или конечного продукта.</t>
  </si>
  <si>
    <t>Прототипирование</t>
  </si>
  <si>
    <t>Построение прототипов для тестирования идей и выявления недостатков.</t>
  </si>
  <si>
    <t>Обеспечение спецматериалами</t>
  </si>
  <si>
    <t>Поставка специализированных материалов, необходимых для исследований и разработки.</t>
  </si>
  <si>
    <t>Предоставление R&amp;D инфраструктуры</t>
  </si>
  <si>
    <t>Обеспечение лабораторий, оборудования и ресурсов для проведения R&amp;D.</t>
  </si>
  <si>
    <t>Проведение испытаний</t>
  </si>
  <si>
    <t>Тестирование прототипов или продуктов в контролируемых условиях.</t>
  </si>
  <si>
    <t>Предоставление испытательной площадки</t>
  </si>
  <si>
    <t>Организация мест для проведения полевых или лабораторных испытаний.</t>
  </si>
  <si>
    <t>Опытное внедрение</t>
  </si>
  <si>
    <t>Введение продукта в ограниченную эксплуатацию для сбора отзывов.</t>
  </si>
  <si>
    <t>Регуляторная поддержка</t>
  </si>
  <si>
    <t>Помощь в соблюдении нормативов, получении разрешений и сертификаций.</t>
  </si>
  <si>
    <t>Экспертиза безопасности</t>
  </si>
  <si>
    <t>Оценка рисков безопасности и разработка мер по их минимизации.</t>
  </si>
  <si>
    <t>Организация производства</t>
  </si>
  <si>
    <t>Планирование и настройка производственных процессов для масштабирования.</t>
  </si>
  <si>
    <t>Обеспечение сырьем/комплектующими</t>
  </si>
  <si>
    <t>Поставка сырья и компонентов для производства.</t>
  </si>
  <si>
    <t>Привлечение производственных инвестиций</t>
  </si>
  <si>
    <t>Поиск инвестиций для расширения производства.</t>
  </si>
  <si>
    <t>Оптимизация цепочек поставок</t>
  </si>
  <si>
    <t>Улучшение логистики и поставок для снижения затрат и повышения эффективности.</t>
  </si>
  <si>
    <t>Производственный инжиниринг</t>
  </si>
  <si>
    <t>Инженерная поддержка производства, включая оптимизацию процессов.</t>
  </si>
  <si>
    <t>Пуско-наладка и интеграция</t>
  </si>
  <si>
    <t>Запуск оборудования и интеграция систем в производство.</t>
  </si>
  <si>
    <t>Пилотное использование</t>
  </si>
  <si>
    <t>Тестирование продукта в реальных условиях на ограниченной аудитории.</t>
  </si>
  <si>
    <t>Продажи и дистрибуция</t>
  </si>
  <si>
    <t>Организация продаж, маркетинга и распределения продукта.</t>
  </si>
  <si>
    <t>Локализация продукта</t>
  </si>
  <si>
    <t>Адаптация продукта для локальных рынков, включая перевод и культурные изменения.</t>
  </si>
  <si>
    <t>Эксплуатация и сервис</t>
  </si>
  <si>
    <t>Обслуживание продукта после продажи, включая ремонт и поддержку.</t>
  </si>
  <si>
    <t>Развитие продукта</t>
  </si>
  <si>
    <t>Итеративное улучшение продукта на основе отзывов и новых технологий.</t>
  </si>
  <si>
    <t>Управление жизненным циклом (PLM)</t>
  </si>
  <si>
    <t>Комплексное управление всеми этапами жизни продукта от идеи до утилизации.</t>
  </si>
  <si>
    <t>Анализ эксплуатационных данных</t>
  </si>
  <si>
    <t>Сбор и анализ данных от использования продукта для улучшений.</t>
  </si>
  <si>
    <t>Экологическая и устойчивостная экспертиза</t>
  </si>
  <si>
    <t>Оценка воздействия на окружающую среду и обеспечение соответствия принципам устойчивого развития.</t>
  </si>
  <si>
    <t>ИНН</t>
  </si>
  <si>
    <t>КПП</t>
  </si>
  <si>
    <t>Наименование проекта</t>
  </si>
  <si>
    <t>ФИО Руководителя проекта</t>
  </si>
  <si>
    <t>Должность</t>
  </si>
  <si>
    <t>Текущий статус партнерства</t>
  </si>
  <si>
    <t xml:space="preserve">Начало </t>
  </si>
  <si>
    <t>Окончание</t>
  </si>
  <si>
    <t>Этапы реализации проекта</t>
  </si>
  <si>
    <t>Краткое описание проекта (1-2 абзаца)</t>
  </si>
  <si>
    <t>Ключевые инновации проекта</t>
  </si>
  <si>
    <t>Связь со стратегическим проектом</t>
  </si>
  <si>
    <t>Конечный клиент</t>
  </si>
  <si>
    <t>Проблема клиента (Pain Point)</t>
  </si>
  <si>
    <t>Прямые конкуренты</t>
  </si>
  <si>
    <t>Косвенные конкуренты</t>
  </si>
  <si>
    <t>Уникальное торговое предложение (УТП)</t>
  </si>
  <si>
    <t>Барьеры входа</t>
  </si>
  <si>
    <t>Рыночные тренды</t>
  </si>
  <si>
    <t>Описание решения</t>
  </si>
  <si>
    <t>Решение проблемы</t>
  </si>
  <si>
    <t>Технические аспекты</t>
  </si>
  <si>
    <t>Сравнение характеристик</t>
  </si>
  <si>
    <t>Важность характеристик</t>
  </si>
  <si>
    <t>Технические риски</t>
  </si>
  <si>
    <t>Зависимости</t>
  </si>
  <si>
    <t>Тип бизнес-модели</t>
  </si>
  <si>
    <t>Ключевые члены команды</t>
  </si>
  <si>
    <t>Недостающие компетенции</t>
  </si>
  <si>
    <t>История проекта</t>
  </si>
  <si>
    <t>Основные этапы</t>
  </si>
  <si>
    <t>Ключевые риски</t>
  </si>
  <si>
    <t>Паспорт проекта</t>
  </si>
  <si>
    <t>Роль партнеров</t>
  </si>
  <si>
    <t>Ключевой результат этапа</t>
  </si>
  <si>
    <t>Текущий статус УГТ (1-9)</t>
  </si>
  <si>
    <t>Обоснование УГТ</t>
  </si>
  <si>
    <t>Общий доступный рынок (ТАМ), млн руб., Обслуживаемый адресный рынок (SAM), млн руб., 
Доступный обслуживаемый рынок (SOM), млн руб.</t>
  </si>
  <si>
    <t>Существующая интеллектуальная собственность</t>
  </si>
  <si>
    <t>План защиты интеллектуальной собственности</t>
  </si>
  <si>
    <t>Тип риска</t>
  </si>
  <si>
    <t>УТВЕРЖДАЮ</t>
  </si>
  <si>
    <t xml:space="preserve">   должность /            подпись                 /    расшифрова </t>
  </si>
  <si>
    <t>Наименование 
Стратегического технологического проекта</t>
  </si>
  <si>
    <t>(полное наименование образовательной организации)</t>
  </si>
  <si>
    <t>Информация о проекте по разработке высокотехнологичных наукоемких продуктов,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"Приоритет-2030"</t>
  </si>
  <si>
    <t>Проект направлен на создание многофункциональных магнитно-импульсных установок (МИУ) на основе унифицированного модуля с максимальным уровнем запасаемой энергии 15 кДж, которые позволят решать широкий круг технологических задач: магнитно-импульсное и/или электрогидроимпульсное формообразование сложных деталей; магнитно-импульсная сборка и/или сварка биметаллических переходников, в том  числе для криогенной техники, соединителей электрожгутов для электротранспорта; эластоимпульсные разделительные операции особо тонколистовых материалов; электроимпульсное или магнитно-импульсное упрочнение деформирующего и режущего инструмента; намагничивание редкоземельных магнитов; магнитно-импульсная и/или электрогидравлическая очистка трубопроводов от отложений; импульсное разрушения слипшихся сыпучих материалов в бункерных устройствах и др.</t>
  </si>
  <si>
    <t xml:space="preserve">Для достижения национальных целей развития РФ на период до 2030 года и на перспективу до 2036 года в области технологического лидерства в части развития станкоинструментальной промышленности  необходимо решение проблем машиностроительного комплекса, связанных, в том числе с применением устаревших технологий и оборудования, низкой производительностью труда, что создает риски экономической безопасности и снижает конкурентоспособность отечественной продукции.
Одним из направлений решения данной проблемы является внедрение комплекса магнитно-импульсных и электроимпульсных технологий, а также специального оборудования МИУ для их реализации с целью создания высокотехнологичной промышленной продукции гражданского и военного назначения.
</t>
  </si>
  <si>
    <t>Предприятия машиностроительного комплекса РФ и стран СНГ</t>
  </si>
  <si>
    <t xml:space="preserve">Общий доступный рынок (ТАМ): 15 000 млн. руб.                                                                                                                          
Обслуживаемый адресный рынок (SAM): 1 000 млн руб. 
Доступный обслуживаемый рынок (SOM): 500 млн руб. </t>
  </si>
  <si>
    <t>К косвенным конкурентам можно отметить компании ООО «Интертех» (www.inter-teh.com/), ООО Энергопромочистка (www.energopromochistka.ru/), ООО «Системы и технологии» (www.stcompany24.ru/), ООО «Армета» (https://armetacompany.ru/catalog/magnito-impulsnie%20ustanovki.html). Однако данные МИУ обладают не высокой энергоемкостью и имеют узкое специализированное применение, связанное с обрушением сводов, очисткой емкостей и устранением зависаний в бункерах, предотвращением и разрушением отложений, налипаний и намерзаний сыпучих материалов на стенках технологического оборудования.</t>
  </si>
  <si>
    <t>Киберфизические производственные системы</t>
  </si>
  <si>
    <t>Унифицированный модуль для типового ряда многофункциональных магнитно-импульсных установок</t>
  </si>
  <si>
    <t>УГТ-5. Изготовлен и испытан экспериментальный образец в реальном масштабе по полупромышленной технологии, воспроизведены основные внешние условия</t>
  </si>
  <si>
    <t>Масштабируемость системы</t>
  </si>
  <si>
    <t>есть</t>
  </si>
  <si>
    <t>нет</t>
  </si>
  <si>
    <t xml:space="preserve">Собственная частота </t>
  </si>
  <si>
    <t>Индуктивность разрядного контура</t>
  </si>
  <si>
    <t xml:space="preserve">Массо-габаритные характеристики </t>
  </si>
  <si>
    <t xml:space="preserve">Надежность и ресурс </t>
  </si>
  <si>
    <t>до 1 миллиона импульсов</t>
  </si>
  <si>
    <t>до 0,5 миллиона импульсов</t>
  </si>
  <si>
    <t>Максимальная запасаемая энергия</t>
  </si>
  <si>
    <t>от 15 кДж</t>
  </si>
  <si>
    <t>15 кДж</t>
  </si>
  <si>
    <t>1 кГц-80 кГц</t>
  </si>
  <si>
    <t>до 100 нГн</t>
  </si>
  <si>
    <t>размеры модуля 1760х600х1270</t>
  </si>
  <si>
    <t>1760х600х1270</t>
  </si>
  <si>
    <t>Контроль формы и амплитуды разрядного тока</t>
  </si>
  <si>
    <t>до 60 кГц</t>
  </si>
  <si>
    <t>ФТИ НАН Беларуси</t>
  </si>
  <si>
    <t>В конструкции МИУ используются импульсные конденсаторы высокой удельной энергии и экологически чистые воздушные/вакуумные разрядники с высоким ресурсом работы, не требующие настройки и периодического обслуживания.
Для питания МИУ используется система «мягкого пуска», что позволяет увеличить экономичность и качество потребления энергии за счет равномерной нагрузки по фазам питающей сети и снижения пусковых токов.
Габариты и масса МИУ снижены в 2…3 раз по сравнению с функциональными аналогами.     Конструктивно отдельные модули выполняются в мобильном исполнении и позволяют с помощью их произвольного конфигурирования на участке эксплуатации наращивать энергоемкость до 30, 45, 60, 75, 90 и более кДж. При этом использование различных типов высоковольтных импульсных малоиндуктивных конденсаторов обеспечит возможность варьирования частотой разрядного тока в пределах от 1 до 80 кГц, что позволит эффективно обрабатывать различные материалы.                Унификация и модульный принцип построения многофункциональных МИУ позволит перейти к серийному выпуску оборудования, с обеспечением его сертификации и подтверждением национального происхождения, а также значительно сократить сроки производства и снизить его себестоимость.
При этом используется перспективная компонентная база отечественного производства, а все конструктивные и схемные решения защищены патентами РФ, что полностью соответствует актуальному курсу на импортозамещение в промышленности.</t>
  </si>
  <si>
    <t xml:space="preserve">Достижение заявленных результатов проекта поспособствует обеспечению технологической независимости в области производства высокотехнологичного промышленного оборудования с высокой степенью автоматизации для производства авиационной и космической техники. Будут созданы условия для разработки и внедрения отечественных производственных технологий в сфере производства средств производства и автоматизации. </t>
  </si>
  <si>
    <t>В 2024 году мировой рынок только по направлению магнитно-импульсной штамповки оценивался в 150 млн. долларов США. По прогнозам к 2033 он достигнет 300 млн. долларов США. (https://www.verifiedmarketreports.com/ru/product/magnetic-pulse-forming-mpf-market/)
Рост рынка в данном направлении обусловлен повышенным спросом на легкие конструкционные материалы, прежде всего в автомобильной и аэрокосмической отраслях. Производители заинтересованы в разработке эффективных методов формообразования, позволяющих создавать сложные фасоные детали без увеличения массы конечного изделия.                                                                                                               Согласно официальной статистики производственные фонды в стране критически изношены. Более 60% оборудования на предприятиях использует морально и технически устаревшее металлообрабатывающее оборудование с наработкой 20–30 лет и более.</t>
  </si>
  <si>
    <t>Ведущие разработчики магнитно-импульсных технологий и производители МИУ:
- компания Bmax (www.bmax.com, Франция). Основана в 2011 году, на данный момент входит в группу компаний I-Pulse Group (https://www.ipulse-group.com). Специализируется на изготовлении и обслуживании магнитно-импульсных и электрогидроимпульсных установок, а также вспомогательного оборудования для них. Компания Bmax активно внедряет магнитно-импульсные технологии в производство компонентов электротранспорта и аэрокосмическую промышленность на территории Европы и США. Компания производит магнитно-импульсные установки с запасаемой энергией от 25 до 150 кДж, а также имеет два самостоятельных производственных центра по обжиму наконечников высоковольтных кабелей сечением до 300 мм2, расположенных во Франции и США;
- компания PSTproducts (www.pstproducts.com, Германия). Основанная в 2003 году, компания PSTproducts является ключевым игроком европейского и азиатского рынка. Линейка PSTproducts включает две магнитно-импульсные установки BlueWave 16/25 Industrial и BlueWave 16/20 Standard, отличающихся максимальным напряжением заряда. Компания также поставляет инструмент и оснастку для магнитно-импульсной обработки и занимается проектированием, автоматизацией и строительством производственных участков для магнито-импульсной обработки. В 2022 году была основана дочерняя компания PSTproducts China.
В России и странах СНГ не эксплуатируется ни одной МИУ произведенной приведенными выше компаниями. Это связано, в том числе с запретом поставок из-за наличия в их конструкции высоковольтных малоиндуктивных импульсных конденсаторов, которые входят в список товаров и технологий двойного назначения, в отношении которых осуществляется экспортный контроль. Кроме того, стоимость таких МИУ на порядок выше.
- Физико-технический институт Национальной академии наук Беларуси (ФТИ НАН Беларуси, www.phti.by, Республика Беларусь). ФТИ НАН Беларуси занимается разработкой упрочняющих магнитно-импульсных технологий деформирующего и режущего инструмента и разработкой соответствующих магнитно-импульсных установок МИП-18 и МИУ-3 с запасаемой энергией до 15 кДж.</t>
  </si>
  <si>
    <t>Высокая контролируемость параметров технологического процесса за счёт применения цифровой системы управления, осуществляющей контроль, измерение и накопление полученных данных с обработкой в реальном времени.
Модульная унифицированная конструкция, позволяющая легко изменять энергетические параметры установки в зависимости от требований заказчика без дополнительных затрат на разработку новых технических решений.
Полностью отечественная разработка: все ключевые элементы отечественного производства, а импортные компоненты имеют множество аналогов, что исключает зависимость от зарубежных поставщиков компонентной базы.
Возможность адаптации под различные задачи: магнитно-импульсное и/или электрогидроимпульсное формообразование сложных деталей; магнитно-импульсная сборка и/или сварка биметаллических переходников, в том  числе для криогенной техники, соединителей электрожгутов для электротранспорта; эластоимпульсные разделительные операции особо тонколистовых материалов; электроимпульсное или магнитно-импульсное упрочнение деформирующего и режущего инструмента; намагничивание редкоземельных магнитов; магнитно-импульсная и/или электрогидравлическая очистка трубопроводов от отложений; импульсное разрушения слипшихся сыпучих материалов в бункерных устройствах и др.</t>
  </si>
  <si>
    <t>Высокие научно-технологические барьеры: Требуются уникальные компетенции в области силовой электроники, физики высоких энергий и электротехники.
Сложность интеграции высоковольтной силовой импульсной электроники и цифровых компонентов систем управления измерениями и контроля.
Сложность достижения приемлемых массогабаритных характеристик, при обеспечении высокой энерговооруженности установки.
Необходимость специализированного оборудования: Импульсные накопители энергии, тиратроны, высокочастотные низкоиндуктивные соединители, высоковольтные коммутационные устройства и другое аналогичное оборудование.
Сложность испытаний и наладки: Связана с вероятностью возникновения аварийных ситуаций, способных привести к выходу из строя дорогостоящего специального оборудования.</t>
  </si>
  <si>
    <t>Проект предполагает разработку, наладку, сборку и испытание опытной модульной конструкции универсальной магнитно-импульсной установки. Основная концепция проекта – это модульность на разном уровне разукрупнения конструкции. Система управления является универсальной и перепрограммируемой, что способствует лёгкости изменения параметров и функционала установки под требования заказчиков. В проекте используются лучшие технические решения и наработки, полученные за многолетний опыт разработки магнитно-импульсных установок</t>
  </si>
  <si>
    <t>Предлагаемое решение обладает рядом уникальных особенностей, таких как высокая энерговооруженность в сочетании с малыми габаритами. 
Масштабируемость установки посредством модульности конструкции и унификации составных частей
Цифровая система управления и измерения, позволяющая существенно поднять повторяемость и контролируемость технологических операций, проводимых на магнитно-импульсных установках.</t>
  </si>
  <si>
    <t>Изготовлен и протестирован модуль запуска разрядников.
Изготовлен модуль высоковольтного выпрямителя.
Изготовлен и протестирован модуль высоковольтного защитного замыкателя.
Изготовлен модуль фазового регулятора зарядного тока.
Изготовлены модули балластных резисторов.
Изготовлен модуль задатчика напряжения.
Изготовлена сборка автоматики.
Изготовлен силовой накопительный модуль.
Разработан и изготовлен универсальный корпус, все основные модули и системы интегрированы между собой и смонтированы в корпус.</t>
  </si>
  <si>
    <t>Архитектура:
Зарядный блок, два унифицированных накопительных модуля, система управления и измерения.
Основные компоненты:
Зарядный блок, позволяет осуществлять быструю и контролируемую зарядку емкостных накопителей, обеспечивает плавное нарастание тока и защиту цепей первичного электропитания от перегрузок.
Унифицированный накопительный модуль, содержащий два импульсных конденсатора и один тиратрон. Обеспечивает минимальную паразитную индуктивность и формирует высокомощный импульс тока в нагрузке.
Система управления, реализованная на базе FPGA, что позволяет вести высокоскоростную оцифровку и обработку данных, полученных в ходе технологических операций, также позволяющая интегрировать установку в состав автоматизированной технологической линии.
Программное обеспечение:
Встраиваемое ПО в FPGA системы управления и приложения на ПК для полнофункционального контроле и управления параметрами технологического процесса.</t>
  </si>
  <si>
    <t>Собственная частота и паразитная индуктивность установки – определяют эффективность передачи энергии в нагрузку.
Амплитуда импульса тока – определяет потенциальную силу воздействия со стороны магнитного поля индуктора на заготовку.
Повторяемость формы и амплитуды токового импульса в индукторе – обеспечивает повторяемость и точность технологических операций.
Надежность и ресурс – определяет долговечность и достигается оптимальным распределением нагрузок на параллельно включенные силовые элементы установки.
Массо-габаритные характеристики — определяют применимость в компактных помещениях.</t>
  </si>
  <si>
    <t>1. Подготовка и подача заявок на патенты:
На унифицированный модуль для типового ряда многофункциональных магнитно-импульсных установок;
На цифровую систему управления модулем.
2. Регистрация программного обеспечения:
Встраиваемое ПО для системы управления.
3. Сертификация</t>
  </si>
  <si>
    <t>1. Многопостовая магнитно-импульсная установка, патент №187435 получен 18.03.2019;                       2. Магнитно-импульсная установка с фазо-импульсным управлением зарядом, патент № 187434 получен 18.03.2019;                                                                                                                                         3. Установка для магнитно-импульсной обработки металлов, патент № 75598 получен 03.09.2008;            4. Установка для магнитно-импульсной обработки материалов, патент № 79261 получен 30.12.2008.</t>
  </si>
  <si>
    <t>Низкие</t>
  </si>
  <si>
    <t>Классическая производственная модель с привлечением индустриального партнера для крупноузловой контрактной сборки.</t>
  </si>
  <si>
    <t>Недостающие компетенции:
1. Сертификация и стандартизация
2. Международная патентная защита
3. Маркетинг в сфере B2B высокотехнологичных решений
4. Программирование под ОС с привлечением сетевых технологий.
План привлечения:
- Привлечение внешних консультантов по коммерциализации
- Сотрудничество с IT структурами в рамках университета</t>
  </si>
  <si>
    <t>Переход на универсальное энергоэффективное и экологически чистое промышленное оборудование.           Меры государственной поддержки приобретения компаниями металлообрабатывающего оборудования:
- Субсидии российским производителям средств производства и автоматизации. 
- Льготная кредитная программа.
- Субсидия на возмещение части затрат, связанных с приобретением нового оборудования.</t>
  </si>
  <si>
    <t>Разработан аппаратно-программный комплекс системы управления экспериментальным оборудованием, разработано проприетарное ядро и система связи компонентов оборудования.</t>
  </si>
  <si>
    <t>Сухачев К.И.</t>
  </si>
  <si>
    <t>технологический результат</t>
  </si>
  <si>
    <t xml:space="preserve">RU 2023617091
RU 2023619915
DOI: 10.31857/S003281622301024X
DOI: 10.32603/2071-8985-2023-16-5-12-23
DOI: 10.21667/1995-4565-2023-84-34-45
DOI: 10.18358/np-32-4-i88106
DOI: 10.34759/trd-2022-124-20
</t>
  </si>
  <si>
    <t>Разработан типовой ряд магнитно-импульсных установок с энергоемкостью от 1 до 50 кДж</t>
  </si>
  <si>
    <t>Разработана многопостовая магнитно-импульсная установка</t>
  </si>
  <si>
    <t>Патент №187435
Многопостовая магнитно-импульсная установка</t>
  </si>
  <si>
    <t>Юсупов Р. Ю. Энергетические установки для магнитно-импульсной обработки материалов монография / Р.Ю. Юсупов, В.А. Глущенков. — Самара : Федоров, 2013. — 123, [3] с. ил.; 20. — ISBN 978-5-393-01068-3.                                               (https://disk.ssau.ru/s/k7tteZtEkCttbEM)</t>
  </si>
  <si>
    <t>технологический результат, патент</t>
  </si>
  <si>
    <t>Научно-исследовательская лаборатория "Прогрессивных технологических процессов пластического деформирования" (НИЛ-41) Самарского университетат</t>
  </si>
  <si>
    <t>Научно-исследовательская лаборатория "Прогрессивных технологических процессов пластического деформирования" (НИЛ-41) Самарского университета</t>
  </si>
  <si>
    <t>Технический</t>
  </si>
  <si>
    <t>10</t>
  </si>
  <si>
    <t>Разработка новых технических решений, поиск аналогов</t>
  </si>
  <si>
    <t xml:space="preserve">Единственный в стране производитель (ООО "РТГ-2") высоковольтных импульсных конденсаторов </t>
  </si>
  <si>
    <t>20</t>
  </si>
  <si>
    <t>Разработка новых технических решений, поиск аналогов, в том числе зарубежных</t>
  </si>
  <si>
    <t>Прекратиться производство тиратронов серии ТДИ</t>
  </si>
  <si>
    <t>Обязательная сертификация оборудования</t>
  </si>
  <si>
    <t>25</t>
  </si>
  <si>
    <t>Пройти сертификацию оборудования</t>
  </si>
  <si>
    <t>Коммерческий</t>
  </si>
  <si>
    <t>Потеря доли рынка вследствие появления сильных конкурентов</t>
  </si>
  <si>
    <t>Низкий спрос на продукцию из-за низкой конкурентоспособности или изменений рыночных условий</t>
  </si>
  <si>
    <t>Расширение области применения магнитно-импульсных и электрогидроимпульсных технологий и оборудования для их реализации</t>
  </si>
  <si>
    <t>Данное оборудование является специализированным, для разработки которого необходимы опыт и соответствующие компетенции</t>
  </si>
  <si>
    <t>Рыночный</t>
  </si>
  <si>
    <t>Финансовый, регуляторный</t>
  </si>
  <si>
    <t>Командный</t>
  </si>
  <si>
    <t>Уход ключевого разработчика</t>
  </si>
  <si>
    <t>Институт наставничества и обеспечение приемственности</t>
  </si>
  <si>
    <t>Создан и испытан экспериментальный образец в реальном масштабе</t>
  </si>
  <si>
    <t>Разработка, изготовление и испытание</t>
  </si>
  <si>
    <t>Оборудование:
Конденсаторы производства ООО "РТГ-2", Тиратроны серии ТДИ.
Программная среда:
QuartusII, Modelsim</t>
  </si>
  <si>
    <t>Изготовление и поставка корпуса для унифицированного модуля</t>
  </si>
  <si>
    <t xml:space="preserve"> 6319216245 /              ООО «Электрохолдинг»</t>
  </si>
  <si>
    <t>Создан опытно-промышленный образец унифицированного модуля МИУ, испытан в реальных условиях эксплуатации. Разработана цифровая система управления МИУ</t>
  </si>
  <si>
    <t>Крупноузловая сборка опытно-промышленного образца (при необходимости)</t>
  </si>
  <si>
    <t>Создание промышленного образца унифицированного модуля МИУ энергоемкостью 15 кДж</t>
  </si>
  <si>
    <t>Создание опытно-промышленного образца унифицированного модуля МИУ энергоемкостью 15 кДж</t>
  </si>
  <si>
    <t>Создание экспериментального образца унифицированного модуля МИУ энергоемкостью 15 кДж</t>
  </si>
  <si>
    <t>Создан экспериментальный образец унифицированного модуля МИУ в реальном масштабе, основные компоненты и системы испытаны в условиях, близких к реальным и интегрированны между собой, проведены испытания в условиях, приближенных к условиям эксплуатации</t>
  </si>
  <si>
    <t>Создан опытно-промышленный образец унифицированного модуля МИУ, проведены его испытания в реальных условиях эксплуатации. Разработана цифровая система управления и измерения, позволяющая существенно поднять повторяемость и контролируемость технологических операций.</t>
  </si>
  <si>
    <t>Создан промышленный образец унифицированного модуля МИУ, окончательно подтверждена его работоспособность, запущено опытно-промышленное производство и сертификация.</t>
  </si>
  <si>
    <t>Разработка, изготовление, испытание и производство</t>
  </si>
  <si>
    <t>6319216245 /              ООО «Электрохолдинг»</t>
  </si>
  <si>
    <t>Крупноузловая сборка промышленного образца, помощь при подготовке к процедуре сертификации (при необходимости)</t>
  </si>
  <si>
    <t>далее</t>
  </si>
  <si>
    <t>Масштабирование и вывод модульные МИУ на рынок</t>
  </si>
  <si>
    <t>Вывод модульные МИУ на рынок</t>
  </si>
  <si>
    <t>Заключены первые контракты</t>
  </si>
  <si>
    <t>Производство, испытания, реализация, пуско-наладка и сервисное обслуживание</t>
  </si>
  <si>
    <t>Крупноузловая сборка (при необходимости)</t>
  </si>
  <si>
    <t>Наименование подпроекта</t>
  </si>
  <si>
    <t>Совершенствование программного обеспечения для автоматизации проектирования процесса изготовления элементов планера летательных аппаратов</t>
  </si>
  <si>
    <t>AviaForm – программное обеспечение для автоматизации проектирования процесса изготовления элементов планера летательных аппаратов.</t>
  </si>
  <si>
    <t>Возможность управлять процессом получения равнотолщинных оболочек.
Анализ результатов моделирования с использованием диаграмм предельных деформаций.
Учет анизотропии свойств материала.</t>
  </si>
  <si>
    <t>ПО является элементом киберфизической системы.</t>
  </si>
  <si>
    <t xml:space="preserve">В связи с происходящей модернизацией устаревшего специализированного оборудования для изготовления элементов планера летательных аппаратов, заказчиками (авиационными предприятиями) обозначена проблема поставки вместе с оборудованием автоматизированных мест технологов. Данная проблема уже решалась коллективом НИЛ-37 за счет интеграции трех программных продуктов, разработанной университетом программы AviaForm, а также Компас и QForm. Заказчиками поставлена новая задача перехода с автоматизации процесса проектирования на автоматический режим. Для этого перехода необходимо решить задачи по автоматизации процесса проектирования оснастки и интегрировать его с процессами проектирования технологии, однако в программном обеспечении Компас это сделать проблематично из-за особенностей его ядра и сложности геометрических обводов современных самолетов. Необходима проработка возможности перехода на другой отечественный программный продукт T-FLEX, которое становится базовым для предприятий авиастроительной отрасли и ядро которого позволяет работать со сложной геометрией. Также необходимо совершенствование существующей версии AviaForm за счет добавления функций по созданию шаблонов новых способов формообразования обтяжкой.
Сейчас на рынке существует основной конкурент – программа FormCAM, французской компании ACB, и ее российский аналог – программа Формпост, российской компании АО "ИТС". В начале 2010 годов на многие авиационные предприятия РФ было закуплено обтяжное оборудование фирмы ACB. Вместе с прессами поставлялось программное обеспечение S3F, предназначенное для моделирования процесса обтяжки и подготовки управляющих программ для обтяжного оборудования. Модель материала предоставлялась представителями компании ACB в виде файла, в котором не было возможности изменять параметры. В первую волну санкций поддержка программы S3F перестала осуществляться. И сотрудники предприятий, где было установлено оборудование ACB, оказались в непростой ситуации и были вынуждены самостоятельно решать проблему, в том числе с привлечением специалистов Самарского университета им. Королева. Со временем компания ACB доработала программу S3F и назвала ее FormCAM. Через какое-то время на российском рынке появилась программа Формпост, которая практически полностью визуально повторяет программу FormCAM, где по прежнему модель материала задается в виде файла. Есть вероятность, что при переходе на «отечественное» программное обеспечение Формпост, российские авиационные предприятия столкнутся с теми же проблемами, что и в первую волну санкций с программой S3F. В Формпост загружены прессы компании ACB, а на авиационных предприятиях модернизация происходит отечественных прессов, обладающих более совершенной сложной кинематикой перемещения узлов пресса. Формпост не обладает возможностью моделирования сложной кинематики обтяжных прессов, а анализ разрушения происходит по значениям растяжений «нитий», что не позволяет провести качественный анализ результатов моделирования, когда все передовые компании используют диаграммы предельного формообразования (FLD).
</t>
  </si>
  <si>
    <t xml:space="preserve">Общий доступный рынок (ТАМ): 50 000 млн. руб.                                                                                                                          
Обслуживаемый адресный рынок (SAM): 2 000 млн руб. 
Доступный обслуживаемый рынок (SOM): 400 млн руб. </t>
  </si>
  <si>
    <t xml:space="preserve">Общий доступный рынок (TAM) в 50 млрд рублей отражает глобальный потенциал решений для цифрового проектирования в авиастроении и смежных высокотехнологичных отраслях, демонстрируя стратегическую значимость нашего проекта. Обслуживаемый адресный рынок (SAM) сужается до 2 млрд рублей, так как мы фокусируемся на ключевых предприятиях российского авиапрома, для которых специализированное ПО для проектирования планера является наиболее актуальным. Наша тактическая цель на ближайшие годы — доступный обслуживаемый рынок (SOM) в 400 млн рублей, что составляет реалистичную долю SAM с учетом текущей конкуренции и ограниченных ресурсов на старте. Эта цифра определяет конкретный план по захвату рынка через пилотные проекты и импортозамещение. Таким образом, TAM показывает общий горизонт возможностей, SAM задает целевой сегмент для атаки, а SOM устанавливает измеримую финансовую цель на краткосрочную перспективу. </t>
  </si>
  <si>
    <t xml:space="preserve">ООО "ИТС" </t>
  </si>
  <si>
    <t>Корпорация ACB</t>
  </si>
  <si>
    <t>Программное обеспечение для автоматизации проектирования процесса изготовления элементов планера летательных аппаратов.</t>
  </si>
  <si>
    <t>Неостаточное финансирование проекта</t>
  </si>
  <si>
    <t>Переход Российских производственных проектов на отечественное ПО</t>
  </si>
  <si>
    <t>Разработка ПО для автоматизации проектирования процесса изготовления элементов планера летательных аппаратов.</t>
  </si>
  <si>
    <t>УГТ-6</t>
  </si>
  <si>
    <t xml:space="preserve">разработаны шаблоны способов формообразования обтяжкой для автоматизации проектирования процесса изготовления элементов планера летательных аппаратов;
интегрированы в программное обеспечение шаблоны способов формообразования обтяжкой для пресса РО-3М;
разработана упрощенная цифровая модель обтяжного пресса РО-3М; 
определены механические свойства алюминиевого сплава;
построена диаграмма предельных деформаций алюминиевого сплава;
выполнена оптимизация цифровой модели обтяжного пуансона;
подготовлена программа и методика испытаний усовершенствованного программного обеспечения в условиях моделируемой внешней среды;
проведены испытания усовершенствованного программного обеспечения в лабораторной среде, результаты согласованы с требованиями методики;
одобрены у заказчика результаты испытаний усовершенствованного программного обеспечения; 
соблюдены требования национальных стандартов.
</t>
  </si>
  <si>
    <t xml:space="preserve">Анализ получаемых результатов, корректировка выполнения проекта (при необходимости), интегрирование в программное обеспечение шаблонов способов формообразования обтяжкой для пресса РО-3М.
Разработка упрощенного шаблона способа формообразования обтяжкой для пресса РО-3М.
Сравнение диаграмм предельных деформаций алюминиевого сплава полученных экспериментально и аналитическим методом.
Разработка расширенного шаблона способа формообразования обтяжкой для пресса РО-3М.
Компьютерное моделирование операции обтяжки.
Написание кода программного обеспечения.
Оптимизация цифровой модели обтяжного пуансона, определение механических свойств алюминиевого сплава. 
Построение диаграммы предельных деформаций алюминиевого сплава.
Подготовка программы и методики испытаний усовершенствованного программного обеспечения в условиях моделируемой внешней среды, проведение испытания усовершенствованного программного обеспечения в лабораторной среде, согласование результатов испытания с требованиями методики.
Построение элементов цифровой модели станины обтяжного пресса РО-3М на базе программы T-FLEX.
Построение элементов цифровой модели кареток обтяжного пресса РО-3М на базе программы T-FLEX.
</t>
  </si>
  <si>
    <t>1. СПОСОБ АВТОМАТИЗИРОВАННОГО ФОРМООБРАЗОВАНИЯ ОБОЛОЧКИ ПЕРЕМЕННОЙ КРИВИЗНЫ ОБТЯЖКОЙ ЛИСТОВОЙ ЗАГОТОВКИ Бодров В.В., Михеев В.А., Багаутдинов Р.М., Бухаров И.В., Батурин А.А., Чемпинский Л.А., Баранова М.М., Тарасов В.А., Гречников Ф.В. Патент на изобретение RU 2838191 C1, 11.04.2025. Заявка № 2024109455 от 08.04.2024.
2. СПОСОБ ФОРМООБРАЗОВАНИЯ ОБТЯЖКОЙ ДЛИННОМЕРНЫХ ДЕТАЛЕЙ ОБОЛОЧЕК ДВОЙНОЙ КРИВИЗНЫ, ИМЕЮЩИХ ДВОЯКОВЫПУКЛУЮ ПОЛОГУЮ ФОРМУ Бодров В.В., Михеев В.А., Багаутдинов Р.М., Бухаров И.В., Батурин А.А., Сурудин С.В.
Патент на изобретение RU 2799365 C1, 05.07.2023. Заявка № 2022129012 от 09.11.2022.
3. СПОСОБ ФОРМООБРАЗОВАНИЯ ОБТЯЖКОЙ ТОНКОЛИСТОВЫХ ДЕТАЛЕЙ ОБОЛОЧЕК ДВОЙНОЙ КРИВИЗНЫ ДВОЯКОВЫПУКЛОЙ ФОРМЫ Михеев В.А., Савин Д.В., Судудин С.В. Патент на изобретение RU 2573859 C2, 27.01.2016. Заявка № 2014102822/02 от 28.01.2014.
4. СПОСОБ ПЛАСТИЧЕСКОГО СТРУКТУРООБРАЗОВАНИЯ КРИСТАЛЛИЧЕСКИХ МАТЕРИАЛОВ И УСТРОЙСТВО ДЛЯ ЕГО ОСУЩЕСТВЛЕНИЯ Попов И.П., Гречников Ф.В., Михеев В.А., Николенко К.А., Дмитриев А.М., Бибиков А.М., Кутоманов С.Ю.
Патент на изобретение RU 2458756 C2, 20.08.2012. Заявка № 2010122155/02 от 31.05.2010.</t>
  </si>
  <si>
    <t>1. Подготовка и подача заявок на РИД
2. Регистрация программного обеспечения</t>
  </si>
  <si>
    <t>QFORM, Компас, T-FLEX</t>
  </si>
  <si>
    <t>Классическая модель с привлечением индустриального партнера</t>
  </si>
  <si>
    <t>Продвижение и продажа ПО</t>
  </si>
  <si>
    <t>AviaForm</t>
  </si>
  <si>
    <t>V</t>
  </si>
  <si>
    <t>Х</t>
  </si>
  <si>
    <t>Проектирование гибки с растяжением профилей</t>
  </si>
  <si>
    <t>Таблица 1. Сравнение характеристик подпроекта 1</t>
  </si>
  <si>
    <t>Таблица 1. Сравнение характеристик подпроекта 2</t>
  </si>
  <si>
    <t>Таблица 3. Исторические вехи подпроекта 1</t>
  </si>
  <si>
    <t>Разработано ПО для автоматизации 
проектирования процесса изготовления 
элементов планера летательных 
аппаратов на прессе РО-630</t>
  </si>
  <si>
    <t>Научно-исследовательская лаборатория "Пластического деформирования специальных материалов" (НИЛ-37) Самарского университета</t>
  </si>
  <si>
    <t>Разработано ПО</t>
  </si>
  <si>
    <t>RU 2025613136 07.02.2025 Система автоматизированного проектирования процессов производства обшивок летательных аппаратов AVIAFORM PO 630-11</t>
  </si>
  <si>
    <t>Таблица 3. Исторические вехи подпроекта 2</t>
  </si>
  <si>
    <t>Таблица 4. Основные этапы подпроекта 1</t>
  </si>
  <si>
    <t>Репрезентативный образец ПО с подтвержденными его рабочими характеристиками посредством проведения внешней валидации продукции (УГТ6);</t>
  </si>
  <si>
    <t>Репрезентативный образец ПО с подтвержденными его рабочими характеристиками посредством проведения внешней валидации продукции;</t>
  </si>
  <si>
    <t>Сопровождение и продвижение проекта</t>
  </si>
  <si>
    <t>ООО "УрИЦ", ООО "Кванторформ"</t>
  </si>
  <si>
    <t>Интеграция решений</t>
  </si>
  <si>
    <t>Ведутся переговоры</t>
  </si>
  <si>
    <t>Добавлены в ПО шаблоны обтяжки для одного пресса.</t>
  </si>
  <si>
    <t>Опытный образец ПО с проведеными испытанимия в условиях эксплуатации (УГТ 7).</t>
  </si>
  <si>
    <t>Опытный образец ПО с проведеными испытанимия в условиях эксплуатации.</t>
  </si>
  <si>
    <t>Добавлены в ПО шаблоны
обтяжки для линейки прессов.</t>
  </si>
  <si>
    <t xml:space="preserve">Разработка ПО завершена, ПО квалифицированно в ходе испытаний и демонстрации (УГТ8). </t>
  </si>
  <si>
    <t xml:space="preserve">Разработка ПО завершена, ПО квалифицированно в ходе испытаний и демонстрации. </t>
  </si>
  <si>
    <t>Подана заявка на вхождение в реестр российского ПО.</t>
  </si>
  <si>
    <t>Добавлена возможность добавления в ПО моделей прессов для гибки профелей с растяжением.</t>
  </si>
  <si>
    <t>Продажа лизенции на ПО.
Техническая поддержка ПО.</t>
  </si>
  <si>
    <t>Дистрибуция</t>
  </si>
  <si>
    <t>Оказание инжиниринговвых услуг с использованием разработанного ПО.</t>
  </si>
  <si>
    <t xml:space="preserve">Разботка </t>
  </si>
  <si>
    <t>Таблица 4. Основные этапы подпроекта 2</t>
  </si>
  <si>
    <t>Приложение 5: Риски подпроекта 1</t>
  </si>
  <si>
    <t>Отсутсвие финансирования на разработку</t>
  </si>
  <si>
    <t>60</t>
  </si>
  <si>
    <t>Поиск финансирования</t>
  </si>
  <si>
    <t>Расширение области применения ПО</t>
  </si>
  <si>
    <t>Приложение 5: Риски подпроекта 2</t>
  </si>
  <si>
    <t>Таблица 2. Коллектив проекта подпроекта 1</t>
  </si>
  <si>
    <t>Создание средств автоматизации и производства авиационной техники</t>
  </si>
  <si>
    <t>Таблица 2. Коллектив проекта подпроекта 2</t>
  </si>
  <si>
    <t xml:space="preserve">            Ректор   /                                     /     Богатырев В.Д.</t>
  </si>
  <si>
    <t>федеральное государственное автономное образовательное учреждение высшего образования
"Самарский национальный исследовательский университет имени академика С.П. Королева"</t>
  </si>
  <si>
    <t>Достигнута договоренность</t>
  </si>
  <si>
    <t>Ерисов Ярослав Алесандрович</t>
  </si>
  <si>
    <t xml:space="preserve">V
</t>
  </si>
  <si>
    <t>Х
На третий этап (2027 год) выполнения проекта, планируется подача документов на вхождение программы в реестор отечественного ПО.</t>
  </si>
  <si>
    <t>Х
В рамках выполнения первого этапа проекта (2025 год) в разрабатываемом ПО появятся шаблоны обтяжки.</t>
  </si>
  <si>
    <t>Х
На третий этап (2027 год) выполнения проекта, планируется добавление в ПО оборудования для проектирования процессов гибки с растяжением профилей.</t>
  </si>
  <si>
    <t>V
Используемые в разрабатываемом ПО способы обтяжки (запатентованные унивесситетом) позволяют обеспечить минимальную разнотолщинность.</t>
  </si>
  <si>
    <t>V
Разрабатываемое ПО интегрировано с отечественным ПО QForm, что позволило оценивать разрушение материала с использованием диаграмм предельного деформирования (FLD)</t>
  </si>
  <si>
    <t>V
Разрабатываемое ПО интегрировано с отечественным ПО QForm, что позволяет учитывать анизотропию механических свойств материала, что сказывается на точности проектирования процесса обтяжки.</t>
  </si>
  <si>
    <t>Х
Используемый в ПО дифференциированный способ обтяжки не позваоляет получать обшивки с минимальной разнотолщинностью).</t>
  </si>
  <si>
    <t>Учет анизотропии свойств (важно для точности моделирования процессов обтяжки)</t>
  </si>
  <si>
    <t>Х
Используется упрощенная изотропная модель материала, анизотропная модель материала не используется.</t>
  </si>
  <si>
    <r>
      <rPr>
        <b/>
        <sz val="12"/>
        <rFont val="Times New Roman"/>
        <family val="1"/>
        <charset val="204"/>
      </rPr>
      <t xml:space="preserve">Автоматизация проектирования </t>
    </r>
    <r>
      <rPr>
        <sz val="12"/>
        <rFont val="Times New Roman"/>
        <family val="1"/>
        <charset val="204"/>
      </rPr>
      <t>(позволяет ускорить процесс проектирования)</t>
    </r>
  </si>
  <si>
    <r>
      <rPr>
        <b/>
        <sz val="12"/>
        <rFont val="Times New Roman"/>
        <family val="1"/>
        <charset val="204"/>
      </rPr>
      <t>Управление толщиной изделия</t>
    </r>
    <r>
      <rPr>
        <sz val="12"/>
        <rFont val="Times New Roman"/>
        <family val="1"/>
        <charset val="204"/>
      </rPr>
      <t xml:space="preserve"> (необходима минимальная разнотолщинность обшивок с целью уменьшения времени для сборки планеров самолетов).</t>
    </r>
  </si>
  <si>
    <r>
      <rPr>
        <b/>
        <sz val="12"/>
        <rFont val="Times New Roman"/>
        <family val="1"/>
        <charset val="204"/>
      </rPr>
      <t>Шаблоны обтяжки.</t>
    </r>
    <r>
      <rPr>
        <sz val="12"/>
        <rFont val="Times New Roman"/>
        <family val="1"/>
        <charset val="204"/>
      </rPr>
      <t xml:space="preserve">
Применение шаблонов упрощает применение ПО.
Данный пукнт - требование квалифицированного заказчика.</t>
    </r>
  </si>
  <si>
    <t>Вхождение в реестр российского ПО.</t>
  </si>
  <si>
    <t>Анализ моделирования с использованием диаграмм предельного деформирования (FLD).</t>
  </si>
  <si>
    <t>Х
Разрушение прогнозируется за счет анализа деформаций, полученных в результате испытаний на одноосное растяжения образца, что сильно уступает использованию FLD.</t>
  </si>
  <si>
    <t>FORMCAM (Франция)</t>
  </si>
  <si>
    <t>Формпост (Россия)</t>
  </si>
  <si>
    <t>Энергия одного модуля составляет 15 кДж и может быть увеличена добавлением аналогичных модулей без конструктивных изменений</t>
  </si>
  <si>
    <t>Масштабируемость достигается применением модульного принципа в конструкции</t>
  </si>
  <si>
    <t>Достигается низкой собственной индуктивностью</t>
  </si>
  <si>
    <t>Параметр достигается применением низкоиндуктивной кабельной ошиновки и параллельным включением накопительных модулей</t>
  </si>
  <si>
    <t>Параметр достигается путем высокоскоростной циклической записи с оцифровкой сигналов с индуктивных датчиков тока, включённых в разрядный контур</t>
  </si>
  <si>
    <t>Сохранение размеров при увеличении функциональности устройства обеспечивается за счёт применения модульного принципа проектирования и применения современной элементной базы (ЭКБ)</t>
  </si>
  <si>
    <t>Параметр достигается применением высоконадежных компонентов: импульсных конденсаторов и тиратронов, работающих в облегчённом режиме, а также использованием защитных элементов и систем</t>
  </si>
  <si>
    <t>Персональные данные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</si>
</sst>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quot;($&quot;#,##0.00\)"/>
    <numFmt numFmtId="165" formatCode="\$#,##0_);[Red]&quot;($&quot;#,##0\)"/>
  </numFmts>
  <fonts count="23" x14ac:knownFonts="1">
    <font>
      <sz val="10"/>
      <name val="Arial"/>
      <family val="2"/>
      <charset val="1"/>
    </font>
    <font>
      <sz val="10"/>
      <color rgb="FFC0C0C0"/>
      <name val="Arial"/>
      <family val="2"/>
      <charset val="1"/>
    </font>
    <font>
      <b/>
      <sz val="10"/>
      <name val="Arial"/>
      <family val="2"/>
      <charset val="1"/>
    </font>
    <font>
      <sz val="10"/>
      <name val="Arial"/>
      <family val="2"/>
      <charset val="1"/>
    </font>
    <font>
      <sz val="12"/>
      <color theme="1"/>
      <name val="Times New Roman"/>
      <family val="1"/>
      <charset val="204"/>
    </font>
    <font>
      <sz val="12"/>
      <name val="Times New Roman"/>
      <family val="1"/>
    </font>
    <font>
      <b/>
      <sz val="12"/>
      <name val="Times New Roman"/>
      <family val="1"/>
    </font>
    <font>
      <i/>
      <sz val="12"/>
      <name val="Times New Roman"/>
      <family val="1"/>
    </font>
    <font>
      <b/>
      <sz val="12"/>
      <name val="Times New Roman"/>
      <family val="1"/>
      <charset val="204"/>
    </font>
    <font>
      <sz val="12"/>
      <name val="Arial"/>
      <family val="2"/>
      <charset val="204"/>
    </font>
    <font>
      <sz val="12"/>
      <name val="Times New Roman"/>
      <family val="1"/>
      <charset val="204"/>
    </font>
    <font>
      <b/>
      <sz val="12"/>
      <name val="Times New Roman"/>
      <family val="1"/>
      <charset val="1"/>
    </font>
    <font>
      <sz val="12"/>
      <name val="Times New Roman"/>
      <family val="1"/>
      <charset val="1"/>
    </font>
    <font>
      <b/>
      <sz val="12"/>
      <color rgb="FF000000"/>
      <name val="Times New Roman"/>
      <family val="1"/>
      <charset val="1"/>
    </font>
    <font>
      <sz val="12"/>
      <color rgb="FF000000"/>
      <name val="Times New Roman"/>
      <family val="1"/>
      <charset val="1"/>
    </font>
    <font>
      <sz val="12"/>
      <color rgb="FF000000"/>
      <name val="Times New Roman"/>
      <family val="1"/>
    </font>
    <font>
      <sz val="9"/>
      <color theme="1"/>
      <name val="Times New Roman"/>
      <family val="1"/>
      <charset val="204"/>
    </font>
    <font>
      <b/>
      <sz val="12"/>
      <color rgb="FF000000"/>
      <name val="Times New Roman"/>
      <family val="1"/>
      <charset val="204"/>
    </font>
    <font>
      <u/>
      <sz val="10"/>
      <color theme="10"/>
      <name val="Arial"/>
      <family val="2"/>
      <charset val="1"/>
    </font>
    <font>
      <b/>
      <sz val="10"/>
      <name val="Times New Roman"/>
      <family val="1"/>
      <charset val="204"/>
    </font>
    <font>
      <sz val="12"/>
      <color rgb="FF000000"/>
      <name val="Times New Roman"/>
      <family val="1"/>
      <charset val="204"/>
    </font>
    <font>
      <sz val="12"/>
      <color rgb="FFC00000"/>
      <name val="Times New Roman"/>
      <family val="1"/>
      <charset val="204"/>
    </font>
    <font>
      <sz val="12"/>
      <color rgb="FFFF0000"/>
      <name val="Times New Roman"/>
      <family val="1"/>
    </font>
  </fonts>
  <fills count="8">
    <fill>
      <patternFill patternType="none"/>
    </fill>
    <fill>
      <patternFill patternType="gray125"/>
    </fill>
    <fill>
      <patternFill patternType="solid">
        <fgColor rgb="FFFFFFFF"/>
        <bgColor rgb="FFFFFFD7"/>
      </patternFill>
    </fill>
    <fill>
      <patternFill patternType="solid">
        <fgColor rgb="FF006666"/>
        <bgColor rgb="FF0066CC"/>
      </patternFill>
    </fill>
    <fill>
      <patternFill patternType="solid">
        <fgColor rgb="FF0099CC"/>
        <bgColor rgb="FF0066CC"/>
      </patternFill>
    </fill>
    <fill>
      <patternFill patternType="solid">
        <fgColor rgb="FFE6E6E6"/>
        <bgColor rgb="FFFFFFD7"/>
      </patternFill>
    </fill>
    <fill>
      <patternFill patternType="solid">
        <fgColor rgb="FFFFFFD7"/>
        <bgColor rgb="FFFFFFFF"/>
      </patternFill>
    </fill>
    <fill>
      <patternFill patternType="solid">
        <fgColor theme="8" tint="0.79998168889431442"/>
        <bgColor rgb="FFFFFFFF"/>
      </patternFill>
    </fill>
  </fills>
  <borders count="11">
    <border>
      <left/>
      <right/>
      <top/>
      <bottom/>
      <diagonal/>
    </border>
    <border>
      <left/>
      <right/>
      <top/>
      <bottom style="thick">
        <color rgb="FF808080"/>
      </bottom>
      <diagonal/>
    </border>
    <border>
      <left/>
      <right style="thick">
        <color rgb="FF808080"/>
      </right>
      <top/>
      <bottom style="thick">
        <color rgb="FF808080"/>
      </bottom>
      <diagonal/>
    </border>
    <border>
      <left/>
      <right style="thick">
        <color rgb="FF808080"/>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hair">
        <color auto="1"/>
      </left>
      <right/>
      <top style="hair">
        <color auto="1"/>
      </top>
      <bottom/>
      <diagonal/>
    </border>
  </borders>
  <cellStyleXfs count="15">
    <xf numFmtId="0" fontId="0" fillId="2" borderId="0">
      <alignment vertical="center"/>
    </xf>
    <xf numFmtId="0" fontId="1" fillId="3" borderId="0" applyBorder="0" applyProtection="0">
      <alignment vertical="center"/>
    </xf>
    <xf numFmtId="0" fontId="3" fillId="4" borderId="0" applyBorder="0" applyProtection="0">
      <alignment horizontal="right" vertical="center" wrapText="1"/>
    </xf>
    <xf numFmtId="0" fontId="3" fillId="4" borderId="1" applyProtection="0">
      <alignment horizontal="right" vertical="center" wrapText="1"/>
    </xf>
    <xf numFmtId="0" fontId="3" fillId="4" borderId="1" applyProtection="0">
      <alignment horizontal="right" vertical="center" wrapText="1"/>
    </xf>
    <xf numFmtId="0" fontId="3" fillId="4" borderId="2" applyProtection="0">
      <alignment horizontal="right" vertical="center" wrapText="1"/>
    </xf>
    <xf numFmtId="0" fontId="3" fillId="4" borderId="0" applyBorder="0" applyProtection="0">
      <alignment horizontal="right" vertical="center" wrapText="1"/>
    </xf>
    <xf numFmtId="0" fontId="3" fillId="4" borderId="3" applyProtection="0">
      <alignment horizontal="right" vertical="center" wrapText="1"/>
    </xf>
    <xf numFmtId="0" fontId="3" fillId="4" borderId="0" applyBorder="0" applyProtection="0">
      <alignment horizontal="right" vertical="center" wrapText="1"/>
    </xf>
    <xf numFmtId="0" fontId="3" fillId="4" borderId="0" applyBorder="0" applyProtection="0">
      <alignment horizontal="right" vertical="center" wrapText="1"/>
    </xf>
    <xf numFmtId="0" fontId="3" fillId="4" borderId="3" applyProtection="0">
      <alignment horizontal="right" vertical="center" wrapText="1"/>
    </xf>
    <xf numFmtId="0" fontId="3" fillId="4" borderId="0" applyBorder="0" applyProtection="0">
      <alignment horizontal="right" wrapText="1"/>
    </xf>
    <xf numFmtId="164" fontId="3" fillId="0" borderId="4">
      <alignment vertical="center"/>
      <protection locked="0"/>
    </xf>
    <xf numFmtId="165" fontId="2" fillId="5" borderId="4" applyProtection="0">
      <alignment vertical="center"/>
    </xf>
    <xf numFmtId="0" fontId="18" fillId="2" borderId="0" applyNumberFormat="0" applyFill="0" applyBorder="0" applyAlignment="0" applyProtection="0">
      <alignment vertical="center"/>
    </xf>
  </cellStyleXfs>
  <cellXfs count="76">
    <xf numFmtId="0" fontId="0" fillId="2" borderId="0" xfId="0">
      <alignment vertical="center"/>
    </xf>
    <xf numFmtId="0" fontId="0" fillId="2" borderId="0" xfId="0" applyAlignment="1"/>
    <xf numFmtId="0" fontId="0" fillId="2" borderId="0" xfId="0" applyAlignment="1">
      <alignment wrapText="1"/>
    </xf>
    <xf numFmtId="0" fontId="0" fillId="2" borderId="0" xfId="0" applyAlignment="1">
      <alignment vertical="center" wrapText="1"/>
    </xf>
    <xf numFmtId="0" fontId="4" fillId="2" borderId="0" xfId="0" applyFont="1" applyAlignment="1"/>
    <xf numFmtId="0" fontId="4" fillId="2" borderId="0" xfId="0" applyFont="1" applyAlignment="1">
      <alignment horizontal="right"/>
    </xf>
    <xf numFmtId="0" fontId="5" fillId="2" borderId="0" xfId="0" applyFont="1">
      <alignment vertical="center"/>
    </xf>
    <xf numFmtId="0" fontId="9" fillId="2" borderId="0" xfId="0" applyFont="1">
      <alignment vertical="center"/>
    </xf>
    <xf numFmtId="0" fontId="10" fillId="6" borderId="5" xfId="0" applyFont="1" applyFill="1" applyBorder="1" applyAlignment="1">
      <alignment wrapText="1"/>
    </xf>
    <xf numFmtId="0" fontId="8" fillId="2" borderId="5" xfId="0" applyFont="1" applyBorder="1" applyAlignment="1">
      <alignment horizontal="center" vertical="center" wrapText="1"/>
    </xf>
    <xf numFmtId="0" fontId="11" fillId="2" borderId="5" xfId="0" applyFont="1" applyBorder="1" applyAlignment="1">
      <alignment horizontal="center" vertical="center"/>
    </xf>
    <xf numFmtId="0" fontId="12" fillId="6" borderId="5" xfId="0" applyFont="1" applyFill="1" applyBorder="1" applyAlignment="1">
      <alignment horizontal="center" vertical="center"/>
    </xf>
    <xf numFmtId="0" fontId="5" fillId="2" borderId="0" xfId="0" applyFont="1" applyAlignment="1">
      <alignment horizontal="center" vertical="center"/>
    </xf>
    <xf numFmtId="0" fontId="6" fillId="2" borderId="5" xfId="0" applyFont="1" applyBorder="1" applyAlignment="1">
      <alignment horizontal="center" vertical="center" wrapText="1"/>
    </xf>
    <xf numFmtId="0" fontId="5" fillId="6" borderId="5" xfId="0" applyFont="1" applyFill="1" applyBorder="1" applyAlignment="1">
      <alignment horizontal="center" vertical="center" wrapText="1"/>
    </xf>
    <xf numFmtId="49" fontId="5" fillId="6" borderId="5" xfId="0" applyNumberFormat="1" applyFont="1" applyFill="1" applyBorder="1" applyAlignment="1">
      <alignment horizontal="center" vertical="center" wrapText="1"/>
    </xf>
    <xf numFmtId="0" fontId="5" fillId="6" borderId="5" xfId="0" applyFont="1" applyFill="1" applyBorder="1" applyAlignment="1">
      <alignment horizontal="center" vertical="center"/>
    </xf>
    <xf numFmtId="0" fontId="12" fillId="2" borderId="0" xfId="0" applyFont="1">
      <alignment vertical="center"/>
    </xf>
    <xf numFmtId="0" fontId="11" fillId="2" borderId="5" xfId="0" applyFont="1" applyBorder="1" applyAlignment="1">
      <alignment wrapText="1"/>
    </xf>
    <xf numFmtId="0" fontId="11" fillId="2" borderId="5" xfId="0" applyFont="1" applyBorder="1" applyAlignment="1">
      <alignment vertical="center" wrapText="1"/>
    </xf>
    <xf numFmtId="0" fontId="12" fillId="2" borderId="5" xfId="0" applyFont="1" applyBorder="1" applyAlignment="1">
      <alignment wrapText="1"/>
    </xf>
    <xf numFmtId="0" fontId="14" fillId="2" borderId="5" xfId="0" applyFont="1" applyBorder="1" applyAlignment="1">
      <alignment wrapText="1"/>
    </xf>
    <xf numFmtId="0" fontId="12" fillId="2" borderId="5" xfId="0" applyFont="1" applyBorder="1" applyAlignment="1">
      <alignment vertical="center" wrapText="1"/>
    </xf>
    <xf numFmtId="0" fontId="11" fillId="2" borderId="5" xfId="0" applyFont="1" applyBorder="1" applyAlignment="1">
      <alignment horizontal="center" vertical="center" wrapText="1"/>
    </xf>
    <xf numFmtId="0" fontId="6" fillId="2" borderId="5" xfId="0" applyFont="1" applyBorder="1" applyAlignment="1">
      <alignment vertical="center" wrapText="1"/>
    </xf>
    <xf numFmtId="0" fontId="5" fillId="2" borderId="5" xfId="0" applyFont="1" applyBorder="1" applyAlignment="1">
      <alignment vertical="center" wrapText="1"/>
    </xf>
    <xf numFmtId="0" fontId="6" fillId="2" borderId="5" xfId="0" applyFont="1" applyBorder="1">
      <alignment vertical="center"/>
    </xf>
    <xf numFmtId="0" fontId="5" fillId="2" borderId="0" xfId="0" applyFont="1" applyAlignment="1">
      <alignment vertical="center" wrapText="1"/>
    </xf>
    <xf numFmtId="0" fontId="7" fillId="2" borderId="5" xfId="0" applyFont="1" applyBorder="1" applyAlignment="1">
      <alignment horizontal="center" vertical="center" wrapText="1"/>
    </xf>
    <xf numFmtId="0" fontId="5" fillId="2" borderId="0" xfId="0" applyFont="1" applyAlignment="1">
      <alignment horizontal="center" vertical="center" wrapText="1"/>
    </xf>
    <xf numFmtId="0" fontId="5" fillId="7" borderId="5" xfId="0" applyFont="1" applyFill="1" applyBorder="1" applyAlignment="1">
      <alignment horizontal="center" vertical="center" wrapText="1"/>
    </xf>
    <xf numFmtId="0" fontId="13" fillId="2" borderId="5" xfId="0" applyFont="1" applyBorder="1" applyAlignment="1">
      <alignment horizontal="center" vertical="center" wrapText="1"/>
    </xf>
    <xf numFmtId="0" fontId="14" fillId="6" borderId="5" xfId="0" applyFont="1" applyFill="1" applyBorder="1" applyAlignment="1">
      <alignment horizontal="center" vertical="center" wrapText="1"/>
    </xf>
    <xf numFmtId="0" fontId="14" fillId="6" borderId="5" xfId="0" applyFont="1" applyFill="1" applyBorder="1" applyAlignment="1">
      <alignment horizontal="center" vertical="center"/>
    </xf>
    <xf numFmtId="0" fontId="14" fillId="2" borderId="5" xfId="0" applyFont="1" applyBorder="1" applyAlignment="1">
      <alignment horizontal="left" vertical="center" wrapText="1"/>
    </xf>
    <xf numFmtId="0" fontId="17" fillId="2" borderId="5" xfId="0" applyFont="1" applyBorder="1" applyAlignment="1">
      <alignment horizontal="left" vertical="center"/>
    </xf>
    <xf numFmtId="0" fontId="8" fillId="0" borderId="5" xfId="0" applyFont="1" applyFill="1" applyBorder="1" applyAlignment="1">
      <alignment horizontal="center" vertical="center" wrapText="1"/>
    </xf>
    <xf numFmtId="0" fontId="5" fillId="7" borderId="5" xfId="0" applyFont="1" applyFill="1" applyBorder="1" applyAlignment="1">
      <alignment horizontal="left" vertical="center" wrapText="1"/>
    </xf>
    <xf numFmtId="0" fontId="5" fillId="6" borderId="5" xfId="0" applyFont="1" applyFill="1" applyBorder="1" applyAlignment="1">
      <alignment horizontal="left" vertical="center" wrapText="1"/>
    </xf>
    <xf numFmtId="0" fontId="10" fillId="6" borderId="5"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5" fillId="6" borderId="5" xfId="0" applyFont="1" applyFill="1" applyBorder="1" applyAlignment="1">
      <alignment horizontal="left" vertical="center"/>
    </xf>
    <xf numFmtId="0" fontId="14" fillId="6" borderId="5" xfId="0" applyFont="1" applyFill="1" applyBorder="1" applyAlignment="1">
      <alignment horizontal="left" vertical="center" wrapText="1"/>
    </xf>
    <xf numFmtId="17" fontId="14" fillId="6" borderId="5" xfId="0" applyNumberFormat="1" applyFont="1" applyFill="1" applyBorder="1" applyAlignment="1">
      <alignment horizontal="center" vertical="center"/>
    </xf>
    <xf numFmtId="17" fontId="14" fillId="6" borderId="5" xfId="0" applyNumberFormat="1" applyFont="1" applyFill="1" applyBorder="1" applyAlignment="1">
      <alignment horizontal="center" vertical="center" wrapText="1"/>
    </xf>
    <xf numFmtId="0" fontId="19" fillId="2" borderId="5" xfId="0" applyFont="1" applyBorder="1" applyAlignment="1">
      <alignment horizontal="center" vertical="center" wrapText="1"/>
    </xf>
    <xf numFmtId="0" fontId="19" fillId="0" borderId="5" xfId="0" applyFont="1" applyFill="1" applyBorder="1" applyAlignment="1">
      <alignment horizontal="center" vertical="center" wrapText="1"/>
    </xf>
    <xf numFmtId="0" fontId="14" fillId="6" borderId="5" xfId="0" applyNumberFormat="1" applyFont="1" applyFill="1" applyBorder="1" applyAlignment="1">
      <alignment horizontal="center" vertical="center" wrapText="1"/>
    </xf>
    <xf numFmtId="0" fontId="14" fillId="6" borderId="5" xfId="0" applyNumberFormat="1" applyFont="1" applyFill="1" applyBorder="1" applyAlignment="1">
      <alignment horizontal="center" vertical="center"/>
    </xf>
    <xf numFmtId="0" fontId="20" fillId="2" borderId="5" xfId="0" applyFont="1" applyBorder="1" applyAlignment="1">
      <alignment horizontal="left" vertical="center" wrapText="1"/>
    </xf>
    <xf numFmtId="0" fontId="18" fillId="6" borderId="5" xfId="14" applyFill="1" applyBorder="1" applyAlignment="1">
      <alignment horizontal="center" vertical="center" wrapText="1"/>
    </xf>
    <xf numFmtId="0" fontId="4" fillId="0" borderId="8" xfId="0" applyNumberFormat="1" applyFont="1" applyFill="1" applyBorder="1" applyAlignment="1">
      <alignment horizontal="left"/>
    </xf>
    <xf numFmtId="0" fontId="4" fillId="0" borderId="9" xfId="0" applyNumberFormat="1" applyFont="1" applyFill="1" applyBorder="1" applyAlignment="1">
      <alignment horizontal="left"/>
    </xf>
    <xf numFmtId="0" fontId="21" fillId="6" borderId="5" xfId="0" applyFont="1" applyFill="1" applyBorder="1" applyAlignment="1">
      <alignment horizontal="center" vertical="center" wrapText="1"/>
    </xf>
    <xf numFmtId="0" fontId="10" fillId="6" borderId="5" xfId="0" applyFont="1" applyFill="1" applyBorder="1" applyAlignment="1">
      <alignment vertical="top" wrapText="1"/>
    </xf>
    <xf numFmtId="0" fontId="10" fillId="6" borderId="5" xfId="0" applyFont="1" applyFill="1" applyBorder="1" applyAlignment="1">
      <alignment horizontal="left" vertical="top" wrapText="1"/>
    </xf>
    <xf numFmtId="0" fontId="8" fillId="6" borderId="5" xfId="0" applyFont="1" applyFill="1" applyBorder="1" applyAlignment="1">
      <alignment vertical="top" wrapText="1"/>
    </xf>
    <xf numFmtId="0" fontId="22" fillId="6" borderId="5" xfId="0" applyFont="1" applyFill="1" applyBorder="1" applyAlignment="1">
      <alignment horizontal="center" vertical="center" wrapText="1"/>
    </xf>
    <xf numFmtId="0" fontId="4" fillId="2" borderId="0" xfId="0" applyFont="1" applyAlignment="1">
      <alignment horizontal="left" vertical="center" wrapText="1"/>
    </xf>
    <xf numFmtId="0" fontId="4" fillId="2" borderId="0" xfId="0" applyFont="1" applyAlignment="1">
      <alignment horizontal="center"/>
    </xf>
    <xf numFmtId="0" fontId="4" fillId="2" borderId="6" xfId="0" applyFont="1" applyBorder="1" applyAlignment="1">
      <alignment horizontal="center"/>
    </xf>
    <xf numFmtId="0" fontId="4" fillId="2" borderId="0" xfId="0" applyFont="1" applyAlignment="1">
      <alignment horizontal="center" vertical="center" wrapText="1"/>
    </xf>
    <xf numFmtId="0" fontId="4" fillId="0" borderId="6" xfId="0" applyFont="1" applyFill="1" applyBorder="1" applyAlignment="1">
      <alignment horizontal="center" wrapText="1"/>
    </xf>
    <xf numFmtId="0" fontId="4" fillId="0" borderId="6" xfId="0" applyFont="1" applyFill="1" applyBorder="1" applyAlignment="1">
      <alignment horizontal="center"/>
    </xf>
    <xf numFmtId="0" fontId="4" fillId="0" borderId="7" xfId="0" applyFont="1" applyFill="1" applyBorder="1" applyAlignment="1">
      <alignment horizontal="center"/>
    </xf>
    <xf numFmtId="0" fontId="4" fillId="2" borderId="0" xfId="0" applyFont="1" applyAlignment="1">
      <alignment horizontal="center" vertical="center"/>
    </xf>
    <xf numFmtId="0" fontId="16" fillId="2" borderId="7" xfId="0" applyFont="1" applyBorder="1" applyAlignment="1">
      <alignment horizontal="center" vertical="top"/>
    </xf>
    <xf numFmtId="0" fontId="4" fillId="0" borderId="0" xfId="0" applyFont="1" applyFill="1" applyAlignment="1">
      <alignment horizontal="center"/>
    </xf>
    <xf numFmtId="0" fontId="16" fillId="0" borderId="0" xfId="0" applyFont="1" applyFill="1" applyAlignment="1">
      <alignment horizontal="center" vertical="center" wrapText="1"/>
    </xf>
    <xf numFmtId="0" fontId="16" fillId="0" borderId="6" xfId="0" applyFont="1" applyFill="1" applyBorder="1" applyAlignment="1">
      <alignment horizontal="center" vertical="center" wrapText="1"/>
    </xf>
    <xf numFmtId="0" fontId="6" fillId="2" borderId="5" xfId="0" applyFont="1" applyBorder="1" applyAlignment="1">
      <alignment vertical="center" wrapText="1"/>
    </xf>
    <xf numFmtId="0" fontId="5" fillId="2" borderId="5" xfId="0" applyFont="1" applyBorder="1" applyAlignment="1">
      <alignment horizontal="center" vertical="center" wrapText="1"/>
    </xf>
    <xf numFmtId="0" fontId="5" fillId="2" borderId="6" xfId="0" applyFont="1" applyBorder="1" applyAlignment="1">
      <alignment horizontal="center" vertical="center"/>
    </xf>
    <xf numFmtId="0" fontId="15" fillId="2" borderId="10" xfId="0" applyFont="1" applyBorder="1" applyAlignment="1">
      <alignment horizontal="center" vertical="center"/>
    </xf>
    <xf numFmtId="0" fontId="11" fillId="2" borderId="5" xfId="0" applyFont="1" applyBorder="1" applyAlignment="1"/>
    <xf numFmtId="0" fontId="11" fillId="2" borderId="0" xfId="0" applyFont="1" applyAlignment="1">
      <alignment horizontal="left" wrapText="1"/>
    </xf>
  </cellXfs>
  <cellStyles count="15">
    <cellStyle name="Background" xfId="1"/>
    <cellStyle name="Card" xfId="2"/>
    <cellStyle name="Card B" xfId="3"/>
    <cellStyle name="Card BL" xfId="4"/>
    <cellStyle name="Card BR" xfId="5"/>
    <cellStyle name="Card L" xfId="6"/>
    <cellStyle name="Card R" xfId="7"/>
    <cellStyle name="Card T" xfId="8"/>
    <cellStyle name="Card TL" xfId="9"/>
    <cellStyle name="Card TR" xfId="10"/>
    <cellStyle name="Column Header" xfId="11"/>
    <cellStyle name="Input" xfId="12"/>
    <cellStyle name="Result2" xfId="13"/>
    <cellStyle name="Гиперссылка" xfId="14" builtinId="8"/>
    <cellStyle name="Обычный" xfId="0" builtinId="0"/>
  </cellStyles>
  <dxfs count="3">
    <dxf>
      <font>
        <strike val="0"/>
        <outline val="0"/>
        <shadow val="0"/>
        <u val="none"/>
        <vertAlign val="baseline"/>
        <sz val="12"/>
        <name val="Times New Roman"/>
        <scheme val="none"/>
      </font>
    </dxf>
    <dxf>
      <font>
        <strike val="0"/>
        <outline val="0"/>
        <shadow val="0"/>
        <u val="none"/>
        <vertAlign val="baseline"/>
        <sz val="12"/>
        <name val="Times New Roman"/>
        <scheme val="none"/>
      </font>
    </dxf>
    <dxf>
      <font>
        <strike val="0"/>
        <outline val="0"/>
        <shadow val="0"/>
        <u val="none"/>
        <vertAlign val="baseline"/>
        <sz val="12"/>
        <name val="Times New Roman"/>
        <scheme val="none"/>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6666"/>
      <rgbColor rgb="FFC0C0C0"/>
      <rgbColor rgb="FF808080"/>
      <rgbColor rgb="FF9999FF"/>
      <rgbColor rgb="FF993366"/>
      <rgbColor rgb="FFFFFFD7"/>
      <rgbColor rgb="FFE6E6E6"/>
      <rgbColor rgb="FF660066"/>
      <rgbColor rgb="FFFF8080"/>
      <rgbColor rgb="FF0066CC"/>
      <rgbColor rgb="FFCCCCFF"/>
      <rgbColor rgb="FF000080"/>
      <rgbColor rgb="FFFF00FF"/>
      <rgbColor rgb="FFFFFF00"/>
      <rgbColor rgb="FF00FFFF"/>
      <rgbColor rgb="FF800080"/>
      <rgbColor rgb="FF800000"/>
      <rgbColor rgb="FF0099CC"/>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rfry\Downloads\&#1050;&#1080;&#1073;&#1077;&#1088;&#1092;&#1080;&#1079;&#1080;&#1095;&#1077;&#1089;&#1082;&#1080;&#1077;%20&#1089;&#1080;&#1089;&#1090;&#1077;&#1084;&#1099;%20&#1085;&#1072;%20&#1086;&#1089;&#1085;&#1086;&#1074;&#1077;%20&#1092;&#1086;&#1090;&#1086;&#1085;&#1080;&#1082;&#1080;\&#1044;&#1050;\04_&#1044;&#1050;_&#1055;&#1072;&#1089;&#1087;&#1086;&#1088;&#1090;_&#1087;&#1088;&#1086;&#1077;&#1082;&#1090;&#1072;_&#1057;&#1058;&#1055;_&#1050;&#1091;&#1087;&#1088;&#1080;&#1103;&#1085;&#1086;&#107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Паспорт проекта"/>
      <sheetName val="Таблица 1"/>
      <sheetName val="Таблица 2"/>
      <sheetName val="Таблица 3"/>
      <sheetName val="Таблица 4"/>
      <sheetName val="Таблица 5"/>
      <sheetName val="Справочная информация"/>
      <sheetName val="Роли"/>
    </sheetNames>
    <sheetDataSet>
      <sheetData sheetId="0"/>
      <sheetData sheetId="1"/>
      <sheetData sheetId="2"/>
      <sheetData sheetId="3"/>
      <sheetData sheetId="4"/>
      <sheetData sheetId="5"/>
      <sheetData sheetId="6"/>
      <sheetData sheetId="7"/>
      <sheetData sheetId="8"/>
    </sheetDataSet>
  </externalBook>
</externalLink>
</file>

<file path=xl/tables/table1.xml><?xml version="1.0" encoding="utf-8"?>
<table xmlns="http://schemas.openxmlformats.org/spreadsheetml/2006/main" id="1" name="crittech" displayName="crittech" ref="B2:B30" totalsRowShown="0" headerRowDxfId="2" dataDxfId="1">
  <tableColumns count="1">
    <tableColumn id="1" name="Критические технологии" dataDxfId="0"/>
  </tableColumns>
  <tableStyleInfo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tabSelected="1" view="pageBreakPreview" zoomScale="81" zoomScaleNormal="81" zoomScaleSheetLayoutView="81" workbookViewId="0">
      <selection activeCell="T20" sqref="T20"/>
    </sheetView>
  </sheetViews>
  <sheetFormatPr defaultColWidth="10.85546875" defaultRowHeight="12.75" x14ac:dyDescent="0.2"/>
  <cols>
    <col min="1" max="2" width="16.5703125" customWidth="1"/>
    <col min="3" max="3" width="21" customWidth="1"/>
    <col min="15" max="15" width="14.28515625" bestFit="1" customWidth="1"/>
  </cols>
  <sheetData>
    <row r="1" spans="1:15" ht="25.35" customHeight="1" x14ac:dyDescent="0.25">
      <c r="A1" s="4"/>
      <c r="B1" s="4"/>
      <c r="C1" s="4"/>
      <c r="D1" s="4"/>
      <c r="E1" s="4"/>
      <c r="F1" s="4"/>
      <c r="G1" s="4"/>
      <c r="H1" s="4"/>
      <c r="I1" s="4"/>
      <c r="J1" s="4"/>
      <c r="K1" s="65" t="s">
        <v>209</v>
      </c>
      <c r="L1" s="65"/>
      <c r="M1" s="65"/>
      <c r="N1" s="65"/>
      <c r="O1" s="65"/>
    </row>
    <row r="2" spans="1:15" ht="21" customHeight="1" x14ac:dyDescent="0.25">
      <c r="A2" s="4"/>
      <c r="B2" s="4"/>
      <c r="C2" s="4"/>
      <c r="D2" s="4"/>
      <c r="E2" s="4"/>
      <c r="F2" s="4"/>
      <c r="G2" s="4"/>
      <c r="H2" s="4"/>
      <c r="I2" s="4"/>
      <c r="J2" s="4"/>
      <c r="K2" s="68" t="s">
        <v>375</v>
      </c>
      <c r="L2" s="68"/>
      <c r="M2" s="68"/>
      <c r="N2" s="68"/>
      <c r="O2" s="68"/>
    </row>
    <row r="3" spans="1:15" ht="28.15" customHeight="1" x14ac:dyDescent="0.25">
      <c r="A3" s="4"/>
      <c r="B3" s="4"/>
      <c r="C3" s="4"/>
      <c r="D3" s="4"/>
      <c r="E3" s="4"/>
      <c r="F3" s="4"/>
      <c r="G3" s="4"/>
      <c r="H3" s="4"/>
      <c r="I3" s="4"/>
      <c r="J3" s="4"/>
      <c r="K3" s="69"/>
      <c r="L3" s="69"/>
      <c r="M3" s="69"/>
      <c r="N3" s="69"/>
      <c r="O3" s="69"/>
    </row>
    <row r="4" spans="1:15" ht="25.35" customHeight="1" x14ac:dyDescent="0.25">
      <c r="A4" s="4"/>
      <c r="B4" s="4"/>
      <c r="C4" s="4"/>
      <c r="D4" s="4"/>
      <c r="E4" s="4"/>
      <c r="F4" s="4"/>
      <c r="G4" s="4"/>
      <c r="H4" s="4"/>
      <c r="I4" s="4"/>
      <c r="J4" s="4"/>
      <c r="K4" s="66" t="s">
        <v>212</v>
      </c>
      <c r="L4" s="66"/>
      <c r="M4" s="66"/>
      <c r="N4" s="66"/>
      <c r="O4" s="66"/>
    </row>
    <row r="5" spans="1:15" ht="25.35" customHeight="1" x14ac:dyDescent="0.25">
      <c r="A5" s="4"/>
      <c r="B5" s="4"/>
      <c r="C5" s="4"/>
      <c r="D5" s="4"/>
      <c r="E5" s="4"/>
      <c r="F5" s="4"/>
      <c r="G5" s="4"/>
      <c r="H5" s="4"/>
      <c r="I5" s="4"/>
      <c r="J5" s="4"/>
      <c r="K5" s="67" t="s">
        <v>374</v>
      </c>
      <c r="L5" s="67"/>
      <c r="M5" s="67"/>
      <c r="N5" s="67"/>
      <c r="O5" s="67"/>
    </row>
    <row r="6" spans="1:15" ht="25.35" customHeight="1" x14ac:dyDescent="0.25">
      <c r="A6" s="4"/>
      <c r="B6" s="4"/>
      <c r="C6" s="4"/>
      <c r="D6" s="4"/>
      <c r="E6" s="4"/>
      <c r="F6" s="4"/>
      <c r="G6" s="4"/>
      <c r="H6" s="4"/>
      <c r="I6" s="4"/>
      <c r="J6" s="4"/>
      <c r="K6" s="66" t="s">
        <v>210</v>
      </c>
      <c r="L6" s="66"/>
      <c r="M6" s="66"/>
      <c r="N6" s="66"/>
      <c r="O6" s="66"/>
    </row>
    <row r="7" spans="1:15" ht="25.35" customHeight="1" x14ac:dyDescent="0.25">
      <c r="A7" s="4"/>
      <c r="B7" s="4"/>
      <c r="C7" s="4"/>
      <c r="D7" s="4"/>
      <c r="E7" s="4"/>
      <c r="F7" s="4"/>
      <c r="G7" s="4"/>
      <c r="H7" s="4"/>
      <c r="I7" s="4"/>
      <c r="J7" s="4"/>
      <c r="K7" s="4"/>
      <c r="L7" s="4"/>
      <c r="M7" s="4"/>
      <c r="N7" s="4"/>
      <c r="O7" s="4"/>
    </row>
    <row r="8" spans="1:15" ht="25.35" customHeight="1" x14ac:dyDescent="0.25">
      <c r="A8" s="4"/>
      <c r="B8" s="4"/>
      <c r="C8" s="4"/>
      <c r="D8" s="4"/>
      <c r="E8" s="4"/>
      <c r="F8" s="4"/>
      <c r="G8" s="4"/>
      <c r="H8" s="4"/>
      <c r="I8" s="4"/>
      <c r="J8" s="4"/>
      <c r="K8" s="4"/>
      <c r="L8" s="4"/>
      <c r="M8" s="4"/>
      <c r="N8" s="4"/>
      <c r="O8" s="4"/>
    </row>
    <row r="9" spans="1:15" ht="25.35" customHeight="1" x14ac:dyDescent="0.25">
      <c r="A9" s="4"/>
      <c r="B9" s="4"/>
      <c r="C9" s="4"/>
      <c r="D9" s="4"/>
      <c r="E9" s="4"/>
      <c r="F9" s="4"/>
      <c r="G9" s="4"/>
      <c r="H9" s="4"/>
      <c r="I9" s="4"/>
      <c r="J9" s="4"/>
      <c r="K9" s="4"/>
      <c r="L9" s="4"/>
      <c r="M9" s="4"/>
      <c r="N9" s="4"/>
      <c r="O9" s="4"/>
    </row>
    <row r="10" spans="1:15" ht="25.35" customHeight="1" x14ac:dyDescent="0.2">
      <c r="A10" s="61" t="s">
        <v>213</v>
      </c>
      <c r="B10" s="61"/>
      <c r="C10" s="61"/>
      <c r="D10" s="61"/>
      <c r="E10" s="61"/>
      <c r="F10" s="61"/>
      <c r="G10" s="61"/>
      <c r="H10" s="61"/>
      <c r="I10" s="61"/>
      <c r="J10" s="61"/>
      <c r="K10" s="61"/>
      <c r="L10" s="61"/>
      <c r="M10" s="61"/>
      <c r="N10" s="61"/>
      <c r="O10" s="61"/>
    </row>
    <row r="11" spans="1:15" ht="25.35" customHeight="1" x14ac:dyDescent="0.2">
      <c r="A11" s="61"/>
      <c r="B11" s="61"/>
      <c r="C11" s="61"/>
      <c r="D11" s="61"/>
      <c r="E11" s="61"/>
      <c r="F11" s="61"/>
      <c r="G11" s="61"/>
      <c r="H11" s="61"/>
      <c r="I11" s="61"/>
      <c r="J11" s="61"/>
      <c r="K11" s="61"/>
      <c r="L11" s="61"/>
      <c r="M11" s="61"/>
      <c r="N11" s="61"/>
      <c r="O11" s="61"/>
    </row>
    <row r="12" spans="1:15" ht="25.35" customHeight="1" x14ac:dyDescent="0.2">
      <c r="A12" s="61"/>
      <c r="B12" s="61"/>
      <c r="C12" s="61"/>
      <c r="D12" s="61"/>
      <c r="E12" s="61"/>
      <c r="F12" s="61"/>
      <c r="G12" s="61"/>
      <c r="H12" s="61"/>
      <c r="I12" s="61"/>
      <c r="J12" s="61"/>
      <c r="K12" s="61"/>
      <c r="L12" s="61"/>
      <c r="M12" s="61"/>
      <c r="N12" s="61"/>
      <c r="O12" s="61"/>
    </row>
    <row r="13" spans="1:15" ht="33.75" customHeight="1" x14ac:dyDescent="0.25">
      <c r="A13" s="58" t="s">
        <v>170</v>
      </c>
      <c r="B13" s="58"/>
      <c r="C13" s="58"/>
      <c r="D13" s="62" t="s">
        <v>372</v>
      </c>
      <c r="E13" s="62"/>
      <c r="F13" s="62"/>
      <c r="G13" s="62"/>
      <c r="H13" s="62"/>
      <c r="I13" s="62"/>
      <c r="J13" s="62"/>
      <c r="K13" s="62"/>
      <c r="L13" s="62"/>
      <c r="M13" s="4"/>
      <c r="N13" s="5"/>
      <c r="O13" s="4"/>
    </row>
    <row r="14" spans="1:15" ht="25.35" customHeight="1" thickBot="1" x14ac:dyDescent="0.3">
      <c r="A14" s="58" t="s">
        <v>171</v>
      </c>
      <c r="B14" s="58"/>
      <c r="C14" s="58"/>
      <c r="D14" s="63" t="s">
        <v>377</v>
      </c>
      <c r="E14" s="63"/>
      <c r="F14" s="63"/>
      <c r="G14" s="63"/>
      <c r="H14" s="63"/>
      <c r="I14" s="63"/>
      <c r="J14" s="63"/>
      <c r="K14" s="63"/>
      <c r="L14" s="63"/>
      <c r="M14" s="4"/>
      <c r="N14" s="5"/>
      <c r="O14" s="4"/>
    </row>
    <row r="15" spans="1:15" ht="25.35" customHeight="1" x14ac:dyDescent="0.25">
      <c r="A15" s="58" t="s">
        <v>211</v>
      </c>
      <c r="B15" s="58"/>
      <c r="C15" s="58"/>
      <c r="D15" s="64" t="s">
        <v>219</v>
      </c>
      <c r="E15" s="64"/>
      <c r="F15" s="64"/>
      <c r="G15" s="64"/>
      <c r="H15" s="64"/>
      <c r="I15" s="64"/>
      <c r="J15" s="64"/>
      <c r="K15" s="64"/>
      <c r="L15" s="64"/>
      <c r="M15" s="4"/>
      <c r="N15" s="5" t="s">
        <v>168</v>
      </c>
      <c r="O15" s="51">
        <v>6316000632</v>
      </c>
    </row>
    <row r="16" spans="1:15" ht="25.35" customHeight="1" thickBot="1" x14ac:dyDescent="0.3">
      <c r="A16" s="58"/>
      <c r="B16" s="58"/>
      <c r="C16" s="58"/>
      <c r="D16" s="63"/>
      <c r="E16" s="63"/>
      <c r="F16" s="63"/>
      <c r="G16" s="63"/>
      <c r="H16" s="63"/>
      <c r="I16" s="63"/>
      <c r="J16" s="63"/>
      <c r="K16" s="63"/>
      <c r="L16" s="63"/>
      <c r="M16" s="4"/>
      <c r="N16" s="5" t="s">
        <v>169</v>
      </c>
      <c r="O16" s="52">
        <v>631601001</v>
      </c>
    </row>
    <row r="17" spans="1:15" ht="25.35" customHeight="1" x14ac:dyDescent="0.25">
      <c r="A17" s="58"/>
      <c r="B17" s="58"/>
      <c r="C17" s="58"/>
      <c r="D17" s="59"/>
      <c r="E17" s="59"/>
      <c r="F17" s="59"/>
      <c r="G17" s="59"/>
      <c r="H17" s="59"/>
      <c r="I17" s="59"/>
      <c r="J17" s="59"/>
      <c r="K17" s="59"/>
      <c r="L17" s="59"/>
      <c r="M17" s="4"/>
      <c r="N17" s="5"/>
      <c r="O17" s="4"/>
    </row>
    <row r="18" spans="1:15" ht="25.35" customHeight="1" x14ac:dyDescent="0.25">
      <c r="A18" s="58"/>
      <c r="B18" s="58"/>
      <c r="C18" s="58"/>
      <c r="D18" s="60"/>
      <c r="E18" s="60"/>
      <c r="F18" s="60"/>
      <c r="G18" s="60"/>
      <c r="H18" s="60"/>
      <c r="I18" s="60"/>
      <c r="J18" s="60"/>
      <c r="K18" s="60"/>
      <c r="L18" s="60"/>
      <c r="M18" s="4"/>
      <c r="N18" s="5"/>
      <c r="O18" s="4"/>
    </row>
  </sheetData>
  <mergeCells count="16">
    <mergeCell ref="K1:O1"/>
    <mergeCell ref="K4:O4"/>
    <mergeCell ref="K6:O6"/>
    <mergeCell ref="K5:O5"/>
    <mergeCell ref="K2:O3"/>
    <mergeCell ref="A17:C17"/>
    <mergeCell ref="D17:L17"/>
    <mergeCell ref="A18:C18"/>
    <mergeCell ref="D18:L18"/>
    <mergeCell ref="A10:O12"/>
    <mergeCell ref="A13:C13"/>
    <mergeCell ref="D13:L13"/>
    <mergeCell ref="A14:C14"/>
    <mergeCell ref="D14:L14"/>
    <mergeCell ref="A15:C16"/>
    <mergeCell ref="D15:L16"/>
  </mergeCells>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48576"/>
  <sheetViews>
    <sheetView zoomScale="70" zoomScaleNormal="70" zoomScaleSheetLayoutView="100" workbookViewId="0">
      <selection activeCell="F27" sqref="F27"/>
    </sheetView>
  </sheetViews>
  <sheetFormatPr defaultColWidth="11.42578125" defaultRowHeight="13.35" customHeight="1" x14ac:dyDescent="0.2"/>
  <cols>
    <col min="1" max="1" width="44.42578125" style="6" customWidth="1"/>
    <col min="2" max="2" width="52.5703125" style="6" customWidth="1"/>
    <col min="3" max="3" width="103.42578125" style="12" customWidth="1"/>
    <col min="4" max="4" width="121.42578125" style="6" customWidth="1"/>
    <col min="5" max="16384" width="11.42578125" style="6"/>
  </cols>
  <sheetData>
    <row r="1" spans="1:4" ht="30" customHeight="1" x14ac:dyDescent="0.2">
      <c r="A1" s="71" t="s">
        <v>200</v>
      </c>
      <c r="B1" s="71"/>
      <c r="C1" s="71"/>
    </row>
    <row r="2" spans="1:4" ht="17.100000000000001" customHeight="1" x14ac:dyDescent="0.2">
      <c r="A2" s="13" t="s">
        <v>0</v>
      </c>
      <c r="B2" s="13" t="s">
        <v>1</v>
      </c>
      <c r="C2" s="13" t="s">
        <v>2</v>
      </c>
      <c r="D2" s="13" t="s">
        <v>2</v>
      </c>
    </row>
    <row r="3" spans="1:4" ht="31.5" x14ac:dyDescent="0.2">
      <c r="A3" s="70" t="s">
        <v>3</v>
      </c>
      <c r="B3" s="25" t="s">
        <v>311</v>
      </c>
      <c r="C3" s="30" t="s">
        <v>220</v>
      </c>
      <c r="D3" s="30" t="s">
        <v>312</v>
      </c>
    </row>
    <row r="4" spans="1:4" ht="25.35" customHeight="1" x14ac:dyDescent="0.2">
      <c r="A4" s="70"/>
      <c r="B4" s="25" t="s">
        <v>4</v>
      </c>
      <c r="C4" s="30" t="s">
        <v>95</v>
      </c>
      <c r="D4" s="30" t="s">
        <v>95</v>
      </c>
    </row>
    <row r="5" spans="1:4" ht="25.35" customHeight="1" x14ac:dyDescent="0.2">
      <c r="A5" s="70"/>
      <c r="B5" s="25" t="s">
        <v>5</v>
      </c>
      <c r="C5" s="30" t="s">
        <v>66</v>
      </c>
      <c r="D5" s="30" t="s">
        <v>66</v>
      </c>
    </row>
    <row r="6" spans="1:4" ht="25.35" customHeight="1" x14ac:dyDescent="0.2">
      <c r="A6" s="70"/>
      <c r="B6" s="25" t="s">
        <v>6</v>
      </c>
      <c r="C6" s="30"/>
      <c r="D6" s="30"/>
    </row>
    <row r="7" spans="1:4" ht="25.35" customHeight="1" x14ac:dyDescent="0.2">
      <c r="A7" s="70"/>
      <c r="B7" s="25" t="s">
        <v>7</v>
      </c>
      <c r="C7" s="30" t="s">
        <v>43</v>
      </c>
      <c r="D7" s="30" t="s">
        <v>43</v>
      </c>
    </row>
    <row r="8" spans="1:4" ht="157.5" x14ac:dyDescent="0.2">
      <c r="A8" s="70" t="s">
        <v>8</v>
      </c>
      <c r="B8" s="25" t="s">
        <v>177</v>
      </c>
      <c r="C8" s="37" t="s">
        <v>214</v>
      </c>
      <c r="D8" s="37" t="s">
        <v>313</v>
      </c>
    </row>
    <row r="9" spans="1:4" ht="299.25" x14ac:dyDescent="0.2">
      <c r="A9" s="70"/>
      <c r="B9" s="25" t="s">
        <v>178</v>
      </c>
      <c r="C9" s="37" t="s">
        <v>241</v>
      </c>
      <c r="D9" s="37" t="s">
        <v>314</v>
      </c>
    </row>
    <row r="10" spans="1:4" ht="78.75" x14ac:dyDescent="0.2">
      <c r="A10" s="70"/>
      <c r="B10" s="25" t="s">
        <v>179</v>
      </c>
      <c r="C10" s="37" t="s">
        <v>242</v>
      </c>
      <c r="D10" s="37" t="s">
        <v>315</v>
      </c>
    </row>
    <row r="11" spans="1:4" ht="25.35" customHeight="1" x14ac:dyDescent="0.2">
      <c r="A11" s="70" t="s">
        <v>9</v>
      </c>
      <c r="B11" s="25" t="s">
        <v>180</v>
      </c>
      <c r="C11" s="37" t="s">
        <v>216</v>
      </c>
      <c r="D11" s="37" t="s">
        <v>216</v>
      </c>
    </row>
    <row r="12" spans="1:4" ht="409.5" x14ac:dyDescent="0.2">
      <c r="A12" s="70"/>
      <c r="B12" s="25" t="s">
        <v>181</v>
      </c>
      <c r="C12" s="37" t="s">
        <v>215</v>
      </c>
      <c r="D12" s="37" t="s">
        <v>316</v>
      </c>
    </row>
    <row r="13" spans="1:4" ht="63" x14ac:dyDescent="0.2">
      <c r="A13" s="70"/>
      <c r="B13" s="25" t="s">
        <v>205</v>
      </c>
      <c r="C13" s="37" t="s">
        <v>217</v>
      </c>
      <c r="D13" s="37" t="s">
        <v>317</v>
      </c>
    </row>
    <row r="14" spans="1:4" ht="157.5" x14ac:dyDescent="0.2">
      <c r="A14" s="70"/>
      <c r="B14" s="25" t="s">
        <v>10</v>
      </c>
      <c r="C14" s="37" t="s">
        <v>243</v>
      </c>
      <c r="D14" s="37" t="s">
        <v>318</v>
      </c>
    </row>
    <row r="15" spans="1:4" ht="409.5" x14ac:dyDescent="0.2">
      <c r="A15" s="70"/>
      <c r="B15" s="25" t="s">
        <v>182</v>
      </c>
      <c r="C15" s="37" t="s">
        <v>244</v>
      </c>
      <c r="D15" s="37" t="s">
        <v>319</v>
      </c>
    </row>
    <row r="16" spans="1:4" ht="110.25" x14ac:dyDescent="0.2">
      <c r="A16" s="70"/>
      <c r="B16" s="25" t="s">
        <v>183</v>
      </c>
      <c r="C16" s="37" t="s">
        <v>218</v>
      </c>
      <c r="D16" s="37" t="s">
        <v>320</v>
      </c>
    </row>
    <row r="17" spans="1:4" ht="267.75" x14ac:dyDescent="0.2">
      <c r="A17" s="70"/>
      <c r="B17" s="25" t="s">
        <v>184</v>
      </c>
      <c r="C17" s="37" t="s">
        <v>245</v>
      </c>
      <c r="D17" s="37" t="s">
        <v>321</v>
      </c>
    </row>
    <row r="18" spans="1:4" ht="173.25" x14ac:dyDescent="0.2">
      <c r="A18" s="70"/>
      <c r="B18" s="25" t="s">
        <v>185</v>
      </c>
      <c r="C18" s="37" t="s">
        <v>246</v>
      </c>
      <c r="D18" s="37" t="s">
        <v>322</v>
      </c>
    </row>
    <row r="19" spans="1:4" ht="94.5" x14ac:dyDescent="0.2">
      <c r="A19" s="70"/>
      <c r="B19" s="25" t="s">
        <v>186</v>
      </c>
      <c r="C19" s="37" t="s">
        <v>257</v>
      </c>
      <c r="D19" s="37" t="s">
        <v>323</v>
      </c>
    </row>
    <row r="20" spans="1:4" ht="94.5" x14ac:dyDescent="0.2">
      <c r="A20" s="70" t="s">
        <v>11</v>
      </c>
      <c r="B20" s="25" t="s">
        <v>187</v>
      </c>
      <c r="C20" s="37" t="s">
        <v>247</v>
      </c>
      <c r="D20" s="37" t="s">
        <v>321</v>
      </c>
    </row>
    <row r="21" spans="1:4" ht="94.5" x14ac:dyDescent="0.2">
      <c r="A21" s="70"/>
      <c r="B21" s="25" t="s">
        <v>188</v>
      </c>
      <c r="C21" s="37" t="s">
        <v>248</v>
      </c>
      <c r="D21" s="37" t="s">
        <v>324</v>
      </c>
    </row>
    <row r="22" spans="1:4" ht="31.5" x14ac:dyDescent="0.2">
      <c r="A22" s="70"/>
      <c r="B22" s="25" t="s">
        <v>203</v>
      </c>
      <c r="C22" s="37" t="s">
        <v>221</v>
      </c>
      <c r="D22" s="37" t="s">
        <v>325</v>
      </c>
    </row>
    <row r="23" spans="1:4" ht="220.5" x14ac:dyDescent="0.2">
      <c r="A23" s="70"/>
      <c r="B23" s="25" t="s">
        <v>204</v>
      </c>
      <c r="C23" s="37" t="s">
        <v>249</v>
      </c>
      <c r="D23" s="37" t="s">
        <v>326</v>
      </c>
    </row>
    <row r="24" spans="1:4" ht="252" x14ac:dyDescent="0.2">
      <c r="A24" s="70"/>
      <c r="B24" s="25" t="s">
        <v>189</v>
      </c>
      <c r="C24" s="37" t="s">
        <v>250</v>
      </c>
      <c r="D24" s="37" t="s">
        <v>327</v>
      </c>
    </row>
    <row r="25" spans="1:4" ht="25.35" customHeight="1" x14ac:dyDescent="0.2">
      <c r="A25" s="70"/>
      <c r="B25" s="25" t="s">
        <v>190</v>
      </c>
      <c r="C25" s="28" t="s">
        <v>12</v>
      </c>
      <c r="D25" s="28" t="s">
        <v>12</v>
      </c>
    </row>
    <row r="26" spans="1:4" ht="141.75" x14ac:dyDescent="0.2">
      <c r="A26" s="70"/>
      <c r="B26" s="25" t="s">
        <v>191</v>
      </c>
      <c r="C26" s="37" t="s">
        <v>251</v>
      </c>
      <c r="D26" s="37" t="s">
        <v>314</v>
      </c>
    </row>
    <row r="27" spans="1:4" ht="236.25" x14ac:dyDescent="0.2">
      <c r="A27" s="70"/>
      <c r="B27" s="25" t="s">
        <v>206</v>
      </c>
      <c r="C27" s="37" t="s">
        <v>253</v>
      </c>
      <c r="D27" s="37" t="s">
        <v>328</v>
      </c>
    </row>
    <row r="28" spans="1:4" ht="110.25" x14ac:dyDescent="0.2">
      <c r="A28" s="70"/>
      <c r="B28" s="25" t="s">
        <v>207</v>
      </c>
      <c r="C28" s="37" t="s">
        <v>252</v>
      </c>
      <c r="D28" s="37" t="s">
        <v>329</v>
      </c>
    </row>
    <row r="29" spans="1:4" ht="25.35" customHeight="1" x14ac:dyDescent="0.2">
      <c r="A29" s="70"/>
      <c r="B29" s="25" t="s">
        <v>192</v>
      </c>
      <c r="C29" s="37" t="s">
        <v>254</v>
      </c>
      <c r="D29" s="37" t="s">
        <v>254</v>
      </c>
    </row>
    <row r="30" spans="1:4" ht="78.75" x14ac:dyDescent="0.2">
      <c r="A30" s="70"/>
      <c r="B30" s="25" t="s">
        <v>193</v>
      </c>
      <c r="C30" s="37" t="s">
        <v>291</v>
      </c>
      <c r="D30" s="37" t="s">
        <v>330</v>
      </c>
    </row>
    <row r="31" spans="1:4" ht="31.5" x14ac:dyDescent="0.2">
      <c r="A31" s="24" t="s">
        <v>13</v>
      </c>
      <c r="B31" s="25" t="s">
        <v>194</v>
      </c>
      <c r="C31" s="37" t="s">
        <v>255</v>
      </c>
      <c r="D31" s="37" t="s">
        <v>331</v>
      </c>
    </row>
    <row r="32" spans="1:4" ht="25.35" customHeight="1" x14ac:dyDescent="0.2">
      <c r="A32" s="70" t="s">
        <v>14</v>
      </c>
      <c r="B32" s="25" t="s">
        <v>195</v>
      </c>
      <c r="C32" s="28" t="s">
        <v>15</v>
      </c>
      <c r="D32" s="28" t="s">
        <v>15</v>
      </c>
    </row>
    <row r="33" spans="1:4" ht="126" x14ac:dyDescent="0.2">
      <c r="A33" s="70"/>
      <c r="B33" s="25" t="s">
        <v>196</v>
      </c>
      <c r="C33" s="37" t="s">
        <v>256</v>
      </c>
      <c r="D33" s="37" t="s">
        <v>332</v>
      </c>
    </row>
    <row r="34" spans="1:4" ht="25.35" customHeight="1" x14ac:dyDescent="0.2">
      <c r="A34" s="26" t="s">
        <v>16</v>
      </c>
      <c r="B34" s="25" t="s">
        <v>197</v>
      </c>
      <c r="C34" s="28" t="s">
        <v>17</v>
      </c>
      <c r="D34" s="28" t="s">
        <v>17</v>
      </c>
    </row>
    <row r="35" spans="1:4" ht="25.35" customHeight="1" x14ac:dyDescent="0.2">
      <c r="A35" s="24" t="s">
        <v>18</v>
      </c>
      <c r="B35" s="25" t="s">
        <v>198</v>
      </c>
      <c r="C35" s="28" t="s">
        <v>19</v>
      </c>
      <c r="D35" s="28" t="s">
        <v>19</v>
      </c>
    </row>
    <row r="36" spans="1:4" ht="25.35" customHeight="1" x14ac:dyDescent="0.2">
      <c r="A36" s="24" t="s">
        <v>20</v>
      </c>
      <c r="B36" s="25" t="s">
        <v>199</v>
      </c>
      <c r="C36" s="28" t="s">
        <v>21</v>
      </c>
      <c r="D36" s="28" t="s">
        <v>21</v>
      </c>
    </row>
    <row r="37" spans="1:4" ht="13.35" customHeight="1" x14ac:dyDescent="0.2">
      <c r="B37" s="27"/>
      <c r="C37" s="29"/>
    </row>
    <row r="1048552" ht="12.75" customHeight="1" x14ac:dyDescent="0.2"/>
    <row r="1048553" ht="12.75" customHeight="1" x14ac:dyDescent="0.2"/>
    <row r="1048554" ht="12.75" customHeight="1" x14ac:dyDescent="0.2"/>
    <row r="1048555" ht="12.75" customHeight="1" x14ac:dyDescent="0.2"/>
    <row r="1048556" ht="12.75" customHeight="1" x14ac:dyDescent="0.2"/>
    <row r="1048557" ht="12.75" customHeight="1" x14ac:dyDescent="0.2"/>
    <row r="1048558" ht="12.75" customHeight="1" x14ac:dyDescent="0.2"/>
    <row r="1048559" ht="12.75" customHeight="1" x14ac:dyDescent="0.2"/>
    <row r="1048560" ht="12.75" customHeight="1" x14ac:dyDescent="0.2"/>
    <row r="1048561" ht="12.75" customHeight="1" x14ac:dyDescent="0.2"/>
    <row r="1048562" ht="12.75" customHeight="1" x14ac:dyDescent="0.2"/>
    <row r="1048563" ht="12.75" customHeight="1" x14ac:dyDescent="0.2"/>
    <row r="1048564" ht="12.75" customHeight="1" x14ac:dyDescent="0.2"/>
    <row r="1048565" ht="12.75" customHeight="1" x14ac:dyDescent="0.2"/>
    <row r="1048566" ht="12.75" customHeight="1" x14ac:dyDescent="0.2"/>
    <row r="1048567" ht="12.75" customHeight="1" x14ac:dyDescent="0.2"/>
    <row r="1048568" ht="12.75" customHeight="1" x14ac:dyDescent="0.2"/>
    <row r="1048569" ht="12.75" customHeight="1" x14ac:dyDescent="0.2"/>
    <row r="1048570" ht="12.75" customHeight="1" x14ac:dyDescent="0.2"/>
    <row r="1048571" ht="12.75" customHeight="1" x14ac:dyDescent="0.2"/>
    <row r="1048572" ht="12.75" customHeight="1" x14ac:dyDescent="0.2"/>
    <row r="1048573" ht="12.75" customHeight="1" x14ac:dyDescent="0.2"/>
    <row r="1048574" ht="12.75" customHeight="1" x14ac:dyDescent="0.2"/>
    <row r="1048575" ht="12.75" customHeight="1" x14ac:dyDescent="0.2"/>
    <row r="1048576" ht="12.75" customHeight="1" x14ac:dyDescent="0.2"/>
  </sheetData>
  <mergeCells count="6">
    <mergeCell ref="A32:A33"/>
    <mergeCell ref="A1:C1"/>
    <mergeCell ref="A3:A7"/>
    <mergeCell ref="A8:A10"/>
    <mergeCell ref="A11:A19"/>
    <mergeCell ref="A20:A30"/>
  </mergeCells>
  <pageMargins left="0.78740157480314965" right="0.78740157480314965" top="1.0629921259842521" bottom="1.0629921259842521" header="0.78740157480314965" footer="0.78740157480314965"/>
  <pageSetup paperSize="9" scale="65" fitToHeight="0" orientation="landscape" useFirstPageNumber="1"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6">
        <x14:dataValidation type="list" allowBlank="1" showInputMessage="1" showErrorMessage="1">
          <x14:formula1>
            <xm:f>'Справочная информация'!$B$3:$B$30</xm:f>
          </x14:formula1>
          <xm:sqref>C4</xm:sqref>
        </x14:dataValidation>
        <x14:dataValidation type="list" allowBlank="1" showInputMessage="1" showErrorMessage="1">
          <x14:formula1>
            <xm:f>'Справочная информация'!$A$3:$A$11</xm:f>
          </x14:formula1>
          <xm:sqref>C5</xm:sqref>
        </x14:dataValidation>
        <x14:dataValidation type="list" allowBlank="1" showInputMessage="1" showErrorMessage="1">
          <x14:formula1>
            <xm:f>'Справочная информация'!$E$3:$E$6</xm:f>
          </x14:formula1>
          <xm:sqref>C7</xm:sqref>
        </x14:dataValidation>
        <x14:dataValidation type="list" allowBlank="1" showInputMessage="1" showErrorMessage="1">
          <x14:formula1>
            <xm:f>'[1]Справочная информация'!#REF!</xm:f>
          </x14:formula1>
          <xm:sqref>D7</xm:sqref>
        </x14:dataValidation>
        <x14:dataValidation type="list" allowBlank="1" showInputMessage="1" showErrorMessage="1">
          <x14:formula1>
            <xm:f>'[1]Справочная информация'!#REF!</xm:f>
          </x14:formula1>
          <xm:sqref>D5</xm:sqref>
        </x14:dataValidation>
        <x14:dataValidation type="list" allowBlank="1" showInputMessage="1" showErrorMessage="1">
          <x14:formula1>
            <xm:f>'[1]Справочная информация'!#REF!</xm:f>
          </x14:formula1>
          <xm:sqref>D4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8576"/>
  <sheetViews>
    <sheetView view="pageBreakPreview" zoomScaleNormal="100" zoomScaleSheetLayoutView="100" workbookViewId="0">
      <selection activeCell="E17" sqref="E17"/>
    </sheetView>
  </sheetViews>
  <sheetFormatPr defaultColWidth="39" defaultRowHeight="13.35" customHeight="1" x14ac:dyDescent="0.2"/>
  <cols>
    <col min="1" max="1" width="29.42578125" customWidth="1"/>
    <col min="2" max="3" width="25.42578125" customWidth="1"/>
    <col min="4" max="4" width="33.140625" customWidth="1"/>
  </cols>
  <sheetData>
    <row r="1" spans="1:4" s="7" customFormat="1" ht="25.35" customHeight="1" x14ac:dyDescent="0.2">
      <c r="A1" s="71" t="s">
        <v>337</v>
      </c>
      <c r="B1" s="71"/>
      <c r="C1" s="71"/>
      <c r="D1" s="71"/>
    </row>
    <row r="2" spans="1:4" s="7" customFormat="1" ht="25.35" customHeight="1" x14ac:dyDescent="0.2">
      <c r="A2" s="9" t="s">
        <v>22</v>
      </c>
      <c r="B2" s="9" t="s">
        <v>23</v>
      </c>
      <c r="C2" s="36" t="s">
        <v>240</v>
      </c>
      <c r="D2" s="9" t="s">
        <v>24</v>
      </c>
    </row>
    <row r="3" spans="1:4" s="7" customFormat="1" ht="78.75" x14ac:dyDescent="0.2">
      <c r="A3" s="39" t="s">
        <v>231</v>
      </c>
      <c r="B3" s="39" t="s">
        <v>232</v>
      </c>
      <c r="C3" s="39" t="s">
        <v>233</v>
      </c>
      <c r="D3" s="39" t="s">
        <v>396</v>
      </c>
    </row>
    <row r="4" spans="1:4" s="7" customFormat="1" ht="47.25" x14ac:dyDescent="0.2">
      <c r="A4" s="39" t="s">
        <v>222</v>
      </c>
      <c r="B4" s="39" t="s">
        <v>223</v>
      </c>
      <c r="C4" s="39" t="s">
        <v>224</v>
      </c>
      <c r="D4" s="39" t="s">
        <v>397</v>
      </c>
    </row>
    <row r="5" spans="1:4" s="7" customFormat="1" ht="31.5" x14ac:dyDescent="0.2">
      <c r="A5" s="39" t="s">
        <v>225</v>
      </c>
      <c r="B5" s="39" t="s">
        <v>234</v>
      </c>
      <c r="C5" s="39" t="s">
        <v>239</v>
      </c>
      <c r="D5" s="39" t="s">
        <v>398</v>
      </c>
    </row>
    <row r="6" spans="1:4" s="7" customFormat="1" ht="94.5" x14ac:dyDescent="0.2">
      <c r="A6" s="39" t="s">
        <v>226</v>
      </c>
      <c r="B6" s="39" t="s">
        <v>235</v>
      </c>
      <c r="C6" s="39" t="s">
        <v>235</v>
      </c>
      <c r="D6" s="39" t="s">
        <v>399</v>
      </c>
    </row>
    <row r="7" spans="1:4" s="7" customFormat="1" ht="82.5" customHeight="1" x14ac:dyDescent="0.2">
      <c r="A7" s="39" t="s">
        <v>238</v>
      </c>
      <c r="B7" s="39" t="s">
        <v>223</v>
      </c>
      <c r="C7" s="39" t="s">
        <v>224</v>
      </c>
      <c r="D7" s="39" t="s">
        <v>400</v>
      </c>
    </row>
    <row r="8" spans="1:4" s="7" customFormat="1" ht="110.25" x14ac:dyDescent="0.2">
      <c r="A8" s="39" t="s">
        <v>227</v>
      </c>
      <c r="B8" s="39" t="s">
        <v>236</v>
      </c>
      <c r="C8" s="39" t="s">
        <v>237</v>
      </c>
      <c r="D8" s="39" t="s">
        <v>401</v>
      </c>
    </row>
    <row r="9" spans="1:4" ht="114.75" customHeight="1" x14ac:dyDescent="0.2">
      <c r="A9" s="39" t="s">
        <v>228</v>
      </c>
      <c r="B9" s="39" t="s">
        <v>229</v>
      </c>
      <c r="C9" s="39" t="s">
        <v>230</v>
      </c>
      <c r="D9" s="39" t="s">
        <v>402</v>
      </c>
    </row>
    <row r="10" spans="1:4" ht="13.35" customHeight="1" x14ac:dyDescent="0.2">
      <c r="A10" s="71" t="s">
        <v>338</v>
      </c>
      <c r="B10" s="71"/>
      <c r="C10" s="71"/>
      <c r="D10" s="71"/>
    </row>
    <row r="11" spans="1:4" ht="13.35" customHeight="1" x14ac:dyDescent="0.2">
      <c r="A11" s="45" t="s">
        <v>22</v>
      </c>
      <c r="B11" s="45" t="s">
        <v>333</v>
      </c>
      <c r="C11" s="46" t="s">
        <v>394</v>
      </c>
      <c r="D11" s="45" t="s">
        <v>395</v>
      </c>
    </row>
    <row r="12" spans="1:4" ht="63" x14ac:dyDescent="0.25">
      <c r="A12" s="8" t="s">
        <v>388</v>
      </c>
      <c r="B12" s="39" t="s">
        <v>378</v>
      </c>
      <c r="C12" s="39" t="s">
        <v>334</v>
      </c>
      <c r="D12" s="39" t="s">
        <v>334</v>
      </c>
    </row>
    <row r="13" spans="1:4" ht="141.75" x14ac:dyDescent="0.2">
      <c r="A13" s="54" t="s">
        <v>389</v>
      </c>
      <c r="B13" s="39" t="s">
        <v>382</v>
      </c>
      <c r="C13" s="53" t="s">
        <v>385</v>
      </c>
      <c r="D13" s="53" t="s">
        <v>385</v>
      </c>
    </row>
    <row r="14" spans="1:4" ht="110.25" x14ac:dyDescent="0.2">
      <c r="A14" s="54" t="s">
        <v>390</v>
      </c>
      <c r="B14" s="53" t="s">
        <v>380</v>
      </c>
      <c r="C14" s="39" t="s">
        <v>334</v>
      </c>
      <c r="D14" s="39" t="s">
        <v>334</v>
      </c>
    </row>
    <row r="15" spans="1:4" ht="126" x14ac:dyDescent="0.2">
      <c r="A15" s="56" t="s">
        <v>391</v>
      </c>
      <c r="B15" s="53" t="s">
        <v>379</v>
      </c>
      <c r="C15" s="53" t="s">
        <v>335</v>
      </c>
      <c r="D15" s="39" t="s">
        <v>334</v>
      </c>
    </row>
    <row r="16" spans="1:4" ht="157.5" x14ac:dyDescent="0.2">
      <c r="A16" s="56" t="s">
        <v>392</v>
      </c>
      <c r="B16" s="39" t="s">
        <v>383</v>
      </c>
      <c r="C16" s="53" t="s">
        <v>393</v>
      </c>
      <c r="D16" s="53" t="s">
        <v>393</v>
      </c>
    </row>
    <row r="17" spans="1:4" ht="173.25" x14ac:dyDescent="0.2">
      <c r="A17" s="54" t="s">
        <v>386</v>
      </c>
      <c r="B17" s="39" t="s">
        <v>384</v>
      </c>
      <c r="C17" s="53" t="s">
        <v>387</v>
      </c>
      <c r="D17" s="53" t="s">
        <v>387</v>
      </c>
    </row>
    <row r="18" spans="1:4" ht="141.75" x14ac:dyDescent="0.2">
      <c r="A18" s="55" t="s">
        <v>336</v>
      </c>
      <c r="B18" s="53" t="s">
        <v>381</v>
      </c>
      <c r="C18" s="39" t="s">
        <v>334</v>
      </c>
      <c r="D18" s="39" t="s">
        <v>334</v>
      </c>
    </row>
    <row r="1048576" ht="12.75" customHeight="1" x14ac:dyDescent="0.2"/>
  </sheetData>
  <mergeCells count="2">
    <mergeCell ref="A1:D1"/>
    <mergeCell ref="A10:D10"/>
  </mergeCells>
  <pageMargins left="0.78749999999999998" right="0.78749999999999998" top="1.05277777777778" bottom="1.05277777777778" header="0.78749999999999998" footer="0.78749999999999998"/>
  <pageSetup paperSize="9" scale="77" orientation="portrait" horizontalDpi="300" verticalDpi="300" r:id="rId1"/>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zoomScale="55" zoomScaleNormal="55" zoomScaleSheetLayoutView="108" workbookViewId="0">
      <selection activeCell="A3" sqref="A3"/>
    </sheetView>
  </sheetViews>
  <sheetFormatPr defaultRowHeight="12.75" x14ac:dyDescent="0.2"/>
  <cols>
    <col min="1" max="3" width="53.42578125" customWidth="1"/>
    <col min="4" max="4" width="59.140625" customWidth="1"/>
    <col min="5" max="5" width="78.28515625" customWidth="1"/>
    <col min="6" max="7" width="53.42578125" customWidth="1"/>
    <col min="8" max="8" width="102.7109375" customWidth="1"/>
    <col min="9" max="9" width="53.42578125" customWidth="1"/>
  </cols>
  <sheetData>
    <row r="1" spans="1:9" ht="15.75" x14ac:dyDescent="0.2">
      <c r="A1" s="71" t="s">
        <v>371</v>
      </c>
      <c r="B1" s="71"/>
      <c r="C1" s="71"/>
      <c r="D1" s="71"/>
      <c r="E1" s="71"/>
      <c r="F1" s="71"/>
      <c r="G1" s="71"/>
      <c r="H1" s="71"/>
      <c r="I1" s="71"/>
    </row>
    <row r="2" spans="1:9" ht="15.75" x14ac:dyDescent="0.2">
      <c r="A2" s="13" t="s">
        <v>25</v>
      </c>
      <c r="B2" s="13" t="s">
        <v>26</v>
      </c>
      <c r="C2" s="13" t="s">
        <v>172</v>
      </c>
      <c r="D2" s="13" t="s">
        <v>99</v>
      </c>
      <c r="E2" s="13" t="s">
        <v>27</v>
      </c>
      <c r="F2" s="13" t="s">
        <v>28</v>
      </c>
      <c r="G2" s="13" t="s">
        <v>29</v>
      </c>
      <c r="H2" s="13" t="s">
        <v>30</v>
      </c>
      <c r="I2" s="13" t="s">
        <v>31</v>
      </c>
    </row>
    <row r="3" spans="1:9" ht="279" customHeight="1" x14ac:dyDescent="0.2">
      <c r="A3" s="57" t="s">
        <v>403</v>
      </c>
      <c r="B3" s="14"/>
      <c r="C3" s="14"/>
      <c r="D3" s="14"/>
      <c r="E3" s="14"/>
      <c r="F3" s="14"/>
      <c r="G3" s="38"/>
      <c r="H3" s="14"/>
      <c r="I3" s="14"/>
    </row>
    <row r="4" spans="1:9" ht="286.5" customHeight="1" x14ac:dyDescent="0.2">
      <c r="A4" s="14"/>
      <c r="B4" s="14"/>
      <c r="C4" s="14"/>
      <c r="D4" s="14"/>
      <c r="E4" s="14"/>
      <c r="F4" s="14"/>
      <c r="G4" s="38"/>
      <c r="H4" s="14"/>
      <c r="I4" s="14"/>
    </row>
    <row r="5" spans="1:9" ht="78" customHeight="1" x14ac:dyDescent="0.2">
      <c r="A5" s="14"/>
      <c r="B5" s="14"/>
      <c r="C5" s="14"/>
      <c r="D5" s="14"/>
      <c r="E5" s="14"/>
      <c r="F5" s="14"/>
      <c r="G5" s="14"/>
      <c r="H5" s="14"/>
      <c r="I5" s="14"/>
    </row>
    <row r="6" spans="1:9" ht="15.75" x14ac:dyDescent="0.2">
      <c r="A6" s="14"/>
      <c r="B6" s="14"/>
      <c r="C6" s="14"/>
      <c r="D6" s="14"/>
      <c r="E6" s="14"/>
      <c r="F6" s="14"/>
      <c r="G6" s="38"/>
      <c r="H6" s="14"/>
      <c r="I6" s="14"/>
    </row>
    <row r="7" spans="1:9" ht="153" customHeight="1" x14ac:dyDescent="0.2">
      <c r="A7" s="16"/>
      <c r="B7" s="16"/>
      <c r="C7" s="16"/>
      <c r="D7" s="16"/>
      <c r="E7" s="14"/>
      <c r="F7" s="16"/>
      <c r="G7" s="38"/>
      <c r="H7" s="14"/>
      <c r="I7" s="14"/>
    </row>
    <row r="8" spans="1:9" ht="74.25" customHeight="1" x14ac:dyDescent="0.2">
      <c r="A8" s="16"/>
      <c r="B8" s="16"/>
      <c r="C8" s="16"/>
      <c r="D8" s="16"/>
      <c r="E8" s="16"/>
      <c r="F8" s="16"/>
      <c r="G8" s="38"/>
      <c r="H8" s="16"/>
      <c r="I8" s="14"/>
    </row>
    <row r="9" spans="1:9" ht="72.75" customHeight="1" x14ac:dyDescent="0.2">
      <c r="A9" s="16"/>
      <c r="B9" s="16"/>
      <c r="C9" s="16"/>
      <c r="D9" s="16"/>
      <c r="E9" s="14"/>
      <c r="F9" s="16"/>
      <c r="G9" s="38"/>
      <c r="H9" s="16"/>
      <c r="I9" s="14"/>
    </row>
    <row r="10" spans="1:9" ht="15.75" x14ac:dyDescent="0.2">
      <c r="A10" s="16"/>
      <c r="B10" s="16"/>
      <c r="C10" s="16"/>
      <c r="D10" s="16"/>
      <c r="E10" s="16"/>
      <c r="F10" s="16"/>
      <c r="G10" s="16"/>
      <c r="H10" s="16"/>
      <c r="I10" s="16"/>
    </row>
    <row r="11" spans="1:9" ht="15.75" x14ac:dyDescent="0.2">
      <c r="A11" s="16"/>
      <c r="B11" s="16"/>
      <c r="C11" s="16"/>
      <c r="D11" s="16"/>
      <c r="E11" s="16"/>
      <c r="F11" s="16"/>
      <c r="G11" s="16"/>
      <c r="H11" s="16"/>
      <c r="I11" s="16"/>
    </row>
    <row r="12" spans="1:9" ht="15.75" x14ac:dyDescent="0.2">
      <c r="A12" s="71" t="s">
        <v>373</v>
      </c>
      <c r="B12" s="71"/>
      <c r="C12" s="71"/>
      <c r="D12" s="71"/>
      <c r="E12" s="71"/>
      <c r="F12" s="71"/>
      <c r="G12" s="71"/>
      <c r="H12" s="71"/>
      <c r="I12" s="71"/>
    </row>
    <row r="13" spans="1:9" ht="15.75" x14ac:dyDescent="0.2">
      <c r="A13" s="13" t="s">
        <v>25</v>
      </c>
      <c r="B13" s="13" t="s">
        <v>26</v>
      </c>
      <c r="C13" s="13" t="s">
        <v>172</v>
      </c>
      <c r="D13" s="13" t="s">
        <v>99</v>
      </c>
      <c r="E13" s="13" t="s">
        <v>27</v>
      </c>
      <c r="F13" s="13" t="s">
        <v>28</v>
      </c>
      <c r="G13" s="13" t="s">
        <v>29</v>
      </c>
      <c r="H13" s="13" t="s">
        <v>30</v>
      </c>
      <c r="I13" s="13" t="s">
        <v>31</v>
      </c>
    </row>
    <row r="14" spans="1:9" ht="160.5" customHeight="1" x14ac:dyDescent="0.2">
      <c r="A14" s="14"/>
      <c r="B14" s="14"/>
      <c r="C14" s="14"/>
      <c r="D14" s="14"/>
      <c r="E14" s="50"/>
      <c r="F14" s="14"/>
      <c r="G14" s="38"/>
      <c r="H14" s="14"/>
      <c r="I14" s="14"/>
    </row>
    <row r="15" spans="1:9" ht="219.75" customHeight="1" x14ac:dyDescent="0.2">
      <c r="A15" s="14"/>
      <c r="B15" s="14"/>
      <c r="C15" s="14"/>
      <c r="D15" s="14"/>
      <c r="E15" s="14"/>
      <c r="F15" s="14"/>
      <c r="G15" s="38"/>
      <c r="H15" s="14"/>
      <c r="I15" s="14"/>
    </row>
    <row r="16" spans="1:9" ht="349.5" customHeight="1" x14ac:dyDescent="0.2">
      <c r="A16" s="14"/>
      <c r="B16" s="14"/>
      <c r="C16" s="14"/>
      <c r="D16" s="14"/>
      <c r="E16" s="14"/>
      <c r="F16" s="14"/>
      <c r="G16" s="14"/>
      <c r="H16" s="14"/>
      <c r="I16" s="14"/>
    </row>
    <row r="17" spans="1:9" ht="216.75" customHeight="1" x14ac:dyDescent="0.2">
      <c r="A17" s="14"/>
      <c r="B17" s="14"/>
      <c r="C17" s="14"/>
      <c r="D17" s="14"/>
      <c r="E17" s="14"/>
      <c r="F17" s="14"/>
      <c r="G17" s="38"/>
      <c r="H17" s="14"/>
      <c r="I17" s="14"/>
    </row>
    <row r="18" spans="1:9" ht="15.75" x14ac:dyDescent="0.2">
      <c r="A18" s="16"/>
      <c r="B18" s="16"/>
      <c r="C18" s="16"/>
      <c r="D18" s="14"/>
      <c r="E18" s="14"/>
      <c r="F18" s="16"/>
      <c r="G18" s="38"/>
      <c r="H18" s="16"/>
      <c r="I18" s="14"/>
    </row>
    <row r="19" spans="1:9" ht="15.75" x14ac:dyDescent="0.2">
      <c r="A19" s="16"/>
      <c r="B19" s="16"/>
      <c r="C19" s="16"/>
      <c r="D19" s="14"/>
      <c r="E19" s="16"/>
      <c r="F19" s="16"/>
      <c r="G19" s="38"/>
      <c r="H19" s="16"/>
      <c r="I19" s="14"/>
    </row>
    <row r="20" spans="1:9" ht="15.75" x14ac:dyDescent="0.2">
      <c r="A20" s="16"/>
      <c r="B20" s="16"/>
      <c r="C20" s="16"/>
      <c r="D20" s="14"/>
      <c r="E20" s="14"/>
      <c r="F20" s="14"/>
      <c r="G20" s="38"/>
      <c r="H20" s="14"/>
      <c r="I20" s="14"/>
    </row>
    <row r="21" spans="1:9" ht="15.75" x14ac:dyDescent="0.2">
      <c r="A21" s="16"/>
      <c r="B21" s="16"/>
      <c r="C21" s="16"/>
      <c r="D21" s="14"/>
      <c r="E21" s="50"/>
      <c r="F21" s="14"/>
      <c r="G21" s="16"/>
      <c r="H21" s="14"/>
      <c r="I21" s="14"/>
    </row>
    <row r="22" spans="1:9" ht="15.75" x14ac:dyDescent="0.2">
      <c r="A22" s="16"/>
      <c r="B22" s="16"/>
      <c r="C22" s="16"/>
      <c r="D22" s="14"/>
      <c r="E22" s="16"/>
      <c r="F22" s="14"/>
      <c r="G22" s="16"/>
      <c r="H22" s="14"/>
      <c r="I22" s="14"/>
    </row>
    <row r="23" spans="1:9" ht="15.75" x14ac:dyDescent="0.2">
      <c r="A23" s="16"/>
      <c r="B23" s="16"/>
      <c r="C23" s="16"/>
      <c r="D23" s="14"/>
      <c r="E23" s="16"/>
      <c r="F23" s="16"/>
      <c r="G23" s="16"/>
      <c r="H23" s="14"/>
      <c r="I23" s="14"/>
    </row>
    <row r="24" spans="1:9" ht="15.75" x14ac:dyDescent="0.2">
      <c r="A24" s="16"/>
      <c r="B24" s="16"/>
      <c r="C24" s="16"/>
      <c r="D24" s="14"/>
      <c r="E24" s="16"/>
      <c r="F24" s="16"/>
      <c r="G24" s="16"/>
      <c r="H24" s="14"/>
      <c r="I24" s="14"/>
    </row>
  </sheetData>
  <mergeCells count="2">
    <mergeCell ref="A1:I1"/>
    <mergeCell ref="A12:I12"/>
  </mergeCells>
  <pageMargins left="0.70866141732283472" right="0.70866141732283472" top="0.74803149606299213" bottom="0.74803149606299213" header="0.31496062992125984" footer="0.31496062992125984"/>
  <pageSetup paperSize="9" scale="2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8576"/>
  <sheetViews>
    <sheetView zoomScaleNormal="100" zoomScaleSheetLayoutView="70" workbookViewId="0">
      <selection activeCell="C17" sqref="C17"/>
    </sheetView>
  </sheetViews>
  <sheetFormatPr defaultColWidth="11.42578125" defaultRowHeight="13.35" customHeight="1" x14ac:dyDescent="0.2"/>
  <cols>
    <col min="1" max="1" width="56.140625" style="1" customWidth="1"/>
    <col min="2" max="5" width="50.5703125" style="1" customWidth="1"/>
    <col min="6" max="6" width="61.42578125" style="1" customWidth="1"/>
  </cols>
  <sheetData>
    <row r="1" spans="1:5" ht="24" customHeight="1" x14ac:dyDescent="0.2">
      <c r="A1" s="72" t="s">
        <v>339</v>
      </c>
      <c r="B1" s="72"/>
      <c r="C1" s="72"/>
      <c r="D1" s="72"/>
      <c r="E1" s="72"/>
    </row>
    <row r="2" spans="1:5" ht="24" customHeight="1" x14ac:dyDescent="0.2">
      <c r="A2" s="10" t="s">
        <v>32</v>
      </c>
      <c r="B2" s="10" t="s">
        <v>33</v>
      </c>
      <c r="C2" s="10" t="s">
        <v>34</v>
      </c>
      <c r="D2" s="10" t="s">
        <v>35</v>
      </c>
      <c r="E2" s="10" t="s">
        <v>36</v>
      </c>
    </row>
    <row r="3" spans="1:5" ht="94.5" x14ac:dyDescent="0.2">
      <c r="A3" s="40" t="s">
        <v>262</v>
      </c>
      <c r="B3" s="11">
        <v>2013</v>
      </c>
      <c r="C3" s="40" t="s">
        <v>268</v>
      </c>
      <c r="D3" s="11" t="s">
        <v>260</v>
      </c>
      <c r="E3" s="40" t="s">
        <v>265</v>
      </c>
    </row>
    <row r="4" spans="1:5" ht="63" x14ac:dyDescent="0.2">
      <c r="A4" s="40" t="s">
        <v>263</v>
      </c>
      <c r="B4" s="11">
        <v>2019</v>
      </c>
      <c r="C4" s="40" t="s">
        <v>267</v>
      </c>
      <c r="D4" s="11" t="s">
        <v>266</v>
      </c>
      <c r="E4" s="40" t="s">
        <v>264</v>
      </c>
    </row>
    <row r="5" spans="1:5" ht="126" x14ac:dyDescent="0.2">
      <c r="A5" s="40" t="s">
        <v>258</v>
      </c>
      <c r="B5" s="11">
        <v>2023</v>
      </c>
      <c r="C5" s="11" t="s">
        <v>259</v>
      </c>
      <c r="D5" s="11" t="s">
        <v>260</v>
      </c>
      <c r="E5" s="40" t="s">
        <v>261</v>
      </c>
    </row>
    <row r="6" spans="1:5" ht="15.75" x14ac:dyDescent="0.2">
      <c r="A6" s="72" t="s">
        <v>344</v>
      </c>
      <c r="B6" s="72"/>
      <c r="C6" s="72"/>
      <c r="D6" s="72"/>
      <c r="E6" s="72"/>
    </row>
    <row r="7" spans="1:5" ht="15.75" x14ac:dyDescent="0.2">
      <c r="A7" s="10" t="s">
        <v>32</v>
      </c>
      <c r="B7" s="10" t="s">
        <v>33</v>
      </c>
      <c r="C7" s="10" t="s">
        <v>34</v>
      </c>
      <c r="D7" s="10" t="s">
        <v>35</v>
      </c>
      <c r="E7" s="10" t="s">
        <v>36</v>
      </c>
    </row>
    <row r="8" spans="1:5" ht="63" x14ac:dyDescent="0.2">
      <c r="A8" s="40" t="s">
        <v>340</v>
      </c>
      <c r="B8" s="11">
        <v>2024</v>
      </c>
      <c r="C8" s="40" t="s">
        <v>341</v>
      </c>
      <c r="D8" s="40" t="s">
        <v>342</v>
      </c>
      <c r="E8" s="40" t="s">
        <v>343</v>
      </c>
    </row>
    <row r="1048576" ht="12.75" customHeight="1" x14ac:dyDescent="0.2"/>
  </sheetData>
  <mergeCells count="2">
    <mergeCell ref="A1:E1"/>
    <mergeCell ref="A6:E6"/>
  </mergeCells>
  <pageMargins left="0.78749999999999998" right="0.78749999999999998" top="1.05277777777778" bottom="1.05277777777778" header="0.78749999999999998" footer="0.78749999999999998"/>
  <pageSetup paperSize="9" scale="31" orientation="portrait" horizontalDpi="300" verticalDpi="300" r:id="rId1"/>
  <headerFooter>
    <oddHeader>&amp;C&amp;"Times New Roman,Regular"&amp;12&amp;A</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J21"/>
  <sheetViews>
    <sheetView topLeftCell="A7" zoomScale="70" zoomScaleNormal="70" zoomScaleSheetLayoutView="100" workbookViewId="0">
      <selection activeCell="O5" sqref="O5"/>
    </sheetView>
  </sheetViews>
  <sheetFormatPr defaultRowHeight="12.75" outlineLevelRow="1" x14ac:dyDescent="0.2"/>
  <cols>
    <col min="1" max="1" width="34.85546875" customWidth="1"/>
    <col min="2" max="10" width="26.5703125" customWidth="1"/>
  </cols>
  <sheetData>
    <row r="1" spans="1:10" ht="15.75" x14ac:dyDescent="0.2">
      <c r="A1" s="73" t="s">
        <v>345</v>
      </c>
      <c r="B1" s="73"/>
      <c r="C1" s="73"/>
      <c r="D1" s="73"/>
      <c r="E1" s="73"/>
      <c r="F1" s="73"/>
      <c r="G1" s="73"/>
      <c r="H1" s="73"/>
      <c r="I1" s="73"/>
      <c r="J1" s="73"/>
    </row>
    <row r="2" spans="1:10" ht="31.5" x14ac:dyDescent="0.2">
      <c r="A2" s="31" t="s">
        <v>176</v>
      </c>
      <c r="B2" s="31" t="s">
        <v>37</v>
      </c>
      <c r="C2" s="31" t="s">
        <v>174</v>
      </c>
      <c r="D2" s="31" t="s">
        <v>175</v>
      </c>
      <c r="E2" s="31" t="s">
        <v>38</v>
      </c>
      <c r="F2" s="31" t="s">
        <v>202</v>
      </c>
      <c r="G2" s="31" t="s">
        <v>39</v>
      </c>
      <c r="H2" s="31" t="s">
        <v>40</v>
      </c>
      <c r="I2" s="31" t="s">
        <v>201</v>
      </c>
      <c r="J2" s="31" t="s">
        <v>173</v>
      </c>
    </row>
    <row r="3" spans="1:10" ht="15.75" x14ac:dyDescent="0.2">
      <c r="A3" s="35" t="s">
        <v>44</v>
      </c>
      <c r="B3" s="32"/>
      <c r="C3" s="32"/>
      <c r="D3" s="32"/>
      <c r="E3" s="32"/>
      <c r="F3" s="32"/>
      <c r="G3" s="32"/>
      <c r="H3" s="32"/>
      <c r="I3" s="32"/>
      <c r="J3" s="32"/>
    </row>
    <row r="4" spans="1:10" ht="220.5" outlineLevel="1" x14ac:dyDescent="0.2">
      <c r="A4" s="34" t="s">
        <v>298</v>
      </c>
      <c r="B4" s="42" t="s">
        <v>299</v>
      </c>
      <c r="C4" s="44">
        <v>2025</v>
      </c>
      <c r="D4" s="43">
        <v>45962</v>
      </c>
      <c r="E4" s="33" t="s">
        <v>42</v>
      </c>
      <c r="F4" s="42" t="s">
        <v>289</v>
      </c>
      <c r="G4" s="42" t="s">
        <v>290</v>
      </c>
      <c r="H4" s="42" t="s">
        <v>293</v>
      </c>
      <c r="I4" s="42" t="s">
        <v>292</v>
      </c>
      <c r="J4" s="32" t="s">
        <v>376</v>
      </c>
    </row>
    <row r="5" spans="1:10" ht="236.25" outlineLevel="1" x14ac:dyDescent="0.2">
      <c r="A5" s="34" t="s">
        <v>297</v>
      </c>
      <c r="B5" s="42" t="s">
        <v>300</v>
      </c>
      <c r="C5" s="44">
        <v>46023</v>
      </c>
      <c r="D5" s="44">
        <v>46357</v>
      </c>
      <c r="E5" s="32" t="s">
        <v>64</v>
      </c>
      <c r="F5" s="42" t="s">
        <v>294</v>
      </c>
      <c r="G5" s="42" t="s">
        <v>290</v>
      </c>
      <c r="H5" s="42" t="s">
        <v>293</v>
      </c>
      <c r="I5" s="42" t="s">
        <v>295</v>
      </c>
      <c r="J5" s="32" t="s">
        <v>376</v>
      </c>
    </row>
    <row r="6" spans="1:10" ht="173.25" outlineLevel="1" x14ac:dyDescent="0.2">
      <c r="A6" s="34" t="s">
        <v>296</v>
      </c>
      <c r="B6" s="42" t="s">
        <v>301</v>
      </c>
      <c r="C6" s="43">
        <v>46388</v>
      </c>
      <c r="D6" s="43">
        <v>46722</v>
      </c>
      <c r="E6" s="33" t="s">
        <v>64</v>
      </c>
      <c r="F6" s="42" t="s">
        <v>301</v>
      </c>
      <c r="G6" s="42" t="s">
        <v>302</v>
      </c>
      <c r="H6" s="42" t="s">
        <v>303</v>
      </c>
      <c r="I6" s="42" t="s">
        <v>304</v>
      </c>
      <c r="J6" s="32" t="s">
        <v>376</v>
      </c>
    </row>
    <row r="7" spans="1:10" ht="15.75" outlineLevel="1" x14ac:dyDescent="0.2">
      <c r="A7" s="35" t="s">
        <v>45</v>
      </c>
      <c r="B7" s="42"/>
      <c r="C7" s="43"/>
      <c r="D7" s="43"/>
      <c r="E7" s="33"/>
      <c r="F7" s="42"/>
      <c r="G7" s="42"/>
      <c r="H7" s="42"/>
      <c r="I7" s="42"/>
      <c r="J7" s="33"/>
    </row>
    <row r="8" spans="1:10" ht="63" x14ac:dyDescent="0.2">
      <c r="A8" s="34" t="s">
        <v>307</v>
      </c>
      <c r="B8" s="42" t="s">
        <v>306</v>
      </c>
      <c r="C8" s="43">
        <v>46722</v>
      </c>
      <c r="D8" s="33" t="s">
        <v>305</v>
      </c>
      <c r="E8" s="33" t="s">
        <v>64</v>
      </c>
      <c r="F8" s="42" t="s">
        <v>308</v>
      </c>
      <c r="G8" s="42" t="s">
        <v>309</v>
      </c>
      <c r="H8" s="42" t="s">
        <v>303</v>
      </c>
      <c r="I8" s="42" t="s">
        <v>310</v>
      </c>
      <c r="J8" s="42"/>
    </row>
    <row r="9" spans="1:10" ht="15.75" x14ac:dyDescent="0.2">
      <c r="A9" s="73" t="s">
        <v>364</v>
      </c>
      <c r="B9" s="73"/>
      <c r="C9" s="73"/>
      <c r="D9" s="73"/>
      <c r="E9" s="73"/>
      <c r="F9" s="73"/>
      <c r="G9" s="73"/>
      <c r="H9" s="73"/>
      <c r="I9" s="73"/>
      <c r="J9" s="73"/>
    </row>
    <row r="10" spans="1:10" ht="31.5" outlineLevel="1" x14ac:dyDescent="0.2">
      <c r="A10" s="31" t="s">
        <v>176</v>
      </c>
      <c r="B10" s="31" t="s">
        <v>37</v>
      </c>
      <c r="C10" s="31" t="s">
        <v>174</v>
      </c>
      <c r="D10" s="31" t="s">
        <v>175</v>
      </c>
      <c r="E10" s="31" t="s">
        <v>38</v>
      </c>
      <c r="F10" s="31" t="s">
        <v>202</v>
      </c>
      <c r="G10" s="31" t="s">
        <v>39</v>
      </c>
      <c r="H10" s="31" t="s">
        <v>40</v>
      </c>
      <c r="I10" s="31" t="s">
        <v>201</v>
      </c>
      <c r="J10" s="31" t="s">
        <v>173</v>
      </c>
    </row>
    <row r="11" spans="1:10" ht="15.75" x14ac:dyDescent="0.2">
      <c r="A11" s="35" t="s">
        <v>44</v>
      </c>
      <c r="B11" s="42"/>
      <c r="C11" s="32"/>
      <c r="D11" s="32"/>
      <c r="E11" s="32"/>
      <c r="F11" s="32"/>
      <c r="G11" s="32"/>
      <c r="H11" s="32"/>
      <c r="I11" s="32"/>
      <c r="J11" s="32"/>
    </row>
    <row r="12" spans="1:10" ht="126" x14ac:dyDescent="0.2">
      <c r="A12" s="34" t="s">
        <v>346</v>
      </c>
      <c r="B12" s="42" t="s">
        <v>347</v>
      </c>
      <c r="C12" s="47">
        <v>2025</v>
      </c>
      <c r="D12" s="48">
        <v>2026</v>
      </c>
      <c r="E12" s="33" t="s">
        <v>42</v>
      </c>
      <c r="F12" s="42" t="s">
        <v>347</v>
      </c>
      <c r="G12" s="42" t="s">
        <v>348</v>
      </c>
      <c r="H12" s="42" t="s">
        <v>349</v>
      </c>
      <c r="I12" s="42" t="s">
        <v>350</v>
      </c>
      <c r="J12" s="33" t="s">
        <v>351</v>
      </c>
    </row>
    <row r="13" spans="1:10" ht="47.25" x14ac:dyDescent="0.2">
      <c r="A13" s="34" t="s">
        <v>352</v>
      </c>
      <c r="B13" s="42" t="s">
        <v>352</v>
      </c>
      <c r="C13" s="47">
        <v>2025</v>
      </c>
      <c r="D13" s="47">
        <v>2026</v>
      </c>
      <c r="E13" s="32" t="s">
        <v>42</v>
      </c>
      <c r="F13" s="42" t="s">
        <v>352</v>
      </c>
      <c r="G13" s="42" t="s">
        <v>348</v>
      </c>
      <c r="H13" s="42" t="s">
        <v>349</v>
      </c>
      <c r="I13" s="42" t="s">
        <v>350</v>
      </c>
      <c r="J13" s="33" t="s">
        <v>351</v>
      </c>
    </row>
    <row r="14" spans="1:10" ht="63" x14ac:dyDescent="0.2">
      <c r="A14" s="34" t="s">
        <v>353</v>
      </c>
      <c r="B14" s="42" t="s">
        <v>354</v>
      </c>
      <c r="C14" s="48">
        <v>2026</v>
      </c>
      <c r="D14" s="48">
        <v>2027</v>
      </c>
      <c r="E14" s="33" t="s">
        <v>64</v>
      </c>
      <c r="F14" s="42" t="s">
        <v>354</v>
      </c>
      <c r="G14" s="42" t="s">
        <v>348</v>
      </c>
      <c r="H14" s="42" t="s">
        <v>349</v>
      </c>
      <c r="I14" s="42" t="s">
        <v>350</v>
      </c>
      <c r="J14" s="33" t="s">
        <v>351</v>
      </c>
    </row>
    <row r="15" spans="1:10" ht="63" x14ac:dyDescent="0.2">
      <c r="A15" s="49" t="s">
        <v>355</v>
      </c>
      <c r="B15" s="42" t="s">
        <v>355</v>
      </c>
      <c r="C15" s="48">
        <v>2026</v>
      </c>
      <c r="D15" s="48">
        <v>2027</v>
      </c>
      <c r="E15" s="33" t="s">
        <v>64</v>
      </c>
      <c r="F15" s="42" t="s">
        <v>355</v>
      </c>
      <c r="G15" s="42" t="s">
        <v>348</v>
      </c>
      <c r="H15" s="42" t="s">
        <v>349</v>
      </c>
      <c r="I15" s="42" t="s">
        <v>350</v>
      </c>
      <c r="J15" s="33" t="s">
        <v>351</v>
      </c>
    </row>
    <row r="16" spans="1:10" ht="78.75" x14ac:dyDescent="0.2">
      <c r="A16" s="49" t="s">
        <v>356</v>
      </c>
      <c r="B16" s="42" t="s">
        <v>357</v>
      </c>
      <c r="C16" s="48">
        <v>2027</v>
      </c>
      <c r="D16" s="48">
        <v>2028</v>
      </c>
      <c r="E16" s="33" t="s">
        <v>64</v>
      </c>
      <c r="F16" s="42" t="s">
        <v>357</v>
      </c>
      <c r="G16" s="42" t="s">
        <v>348</v>
      </c>
      <c r="H16" s="42" t="s">
        <v>349</v>
      </c>
      <c r="I16" s="42" t="s">
        <v>350</v>
      </c>
      <c r="J16" s="33" t="s">
        <v>351</v>
      </c>
    </row>
    <row r="17" spans="1:10" ht="47.25" x14ac:dyDescent="0.2">
      <c r="A17" s="49" t="s">
        <v>358</v>
      </c>
      <c r="B17" s="42" t="s">
        <v>358</v>
      </c>
      <c r="C17" s="48">
        <v>2027</v>
      </c>
      <c r="D17" s="48">
        <v>2028</v>
      </c>
      <c r="E17" s="33" t="s">
        <v>64</v>
      </c>
      <c r="F17" s="42" t="s">
        <v>358</v>
      </c>
      <c r="G17" s="42" t="s">
        <v>348</v>
      </c>
      <c r="H17" s="42" t="s">
        <v>349</v>
      </c>
      <c r="I17" s="42" t="s">
        <v>350</v>
      </c>
      <c r="J17" s="33" t="s">
        <v>351</v>
      </c>
    </row>
    <row r="18" spans="1:10" ht="78.75" x14ac:dyDescent="0.2">
      <c r="A18" s="49" t="s">
        <v>359</v>
      </c>
      <c r="B18" s="42" t="s">
        <v>359</v>
      </c>
      <c r="C18" s="48">
        <v>2027</v>
      </c>
      <c r="D18" s="48">
        <v>2028</v>
      </c>
      <c r="E18" s="33" t="s">
        <v>64</v>
      </c>
      <c r="F18" s="42" t="s">
        <v>359</v>
      </c>
      <c r="G18" s="42" t="s">
        <v>348</v>
      </c>
      <c r="H18" s="42" t="s">
        <v>349</v>
      </c>
      <c r="I18" s="42" t="s">
        <v>350</v>
      </c>
      <c r="J18" s="33" t="s">
        <v>351</v>
      </c>
    </row>
    <row r="19" spans="1:10" ht="63" x14ac:dyDescent="0.2">
      <c r="A19" s="49" t="s">
        <v>360</v>
      </c>
      <c r="B19" s="42" t="s">
        <v>360</v>
      </c>
      <c r="C19" s="48">
        <v>2029</v>
      </c>
      <c r="D19" s="48">
        <v>2036</v>
      </c>
      <c r="E19" s="33" t="s">
        <v>64</v>
      </c>
      <c r="F19" s="42" t="s">
        <v>360</v>
      </c>
      <c r="G19" s="42" t="s">
        <v>348</v>
      </c>
      <c r="H19" s="42" t="s">
        <v>349</v>
      </c>
      <c r="I19" s="42" t="s">
        <v>361</v>
      </c>
      <c r="J19" s="33" t="s">
        <v>351</v>
      </c>
    </row>
    <row r="20" spans="1:10" ht="63" x14ac:dyDescent="0.2">
      <c r="A20" s="49" t="s">
        <v>362</v>
      </c>
      <c r="B20" s="42" t="s">
        <v>362</v>
      </c>
      <c r="C20" s="48">
        <v>2029</v>
      </c>
      <c r="D20" s="48">
        <v>2036</v>
      </c>
      <c r="E20" s="33" t="s">
        <v>64</v>
      </c>
      <c r="F20" s="42" t="s">
        <v>362</v>
      </c>
      <c r="G20" s="42" t="s">
        <v>348</v>
      </c>
      <c r="H20" s="42" t="s">
        <v>349</v>
      </c>
      <c r="I20" s="42" t="s">
        <v>361</v>
      </c>
      <c r="J20" s="33" t="s">
        <v>351</v>
      </c>
    </row>
    <row r="21" spans="1:10" ht="63" x14ac:dyDescent="0.2">
      <c r="A21" s="49" t="s">
        <v>363</v>
      </c>
      <c r="B21" s="42" t="s">
        <v>362</v>
      </c>
      <c r="C21" s="48">
        <v>2031</v>
      </c>
      <c r="D21" s="48">
        <v>2031</v>
      </c>
      <c r="E21" s="33" t="s">
        <v>64</v>
      </c>
      <c r="F21" s="42" t="s">
        <v>362</v>
      </c>
      <c r="G21" s="42" t="s">
        <v>348</v>
      </c>
      <c r="H21" s="42" t="s">
        <v>349</v>
      </c>
      <c r="I21" s="42" t="s">
        <v>361</v>
      </c>
      <c r="J21" s="33" t="s">
        <v>351</v>
      </c>
    </row>
  </sheetData>
  <mergeCells count="2">
    <mergeCell ref="A1:J1"/>
    <mergeCell ref="A9:J9"/>
  </mergeCells>
  <pageMargins left="0.31496062992125984" right="0.31496062992125984" top="0.74803149606299213" bottom="0.74803149606299213" header="0.31496062992125984" footer="0.31496062992125984"/>
  <pageSetup paperSize="9" scale="52" orientation="landscape" r:id="rId1"/>
  <extLst>
    <ext xmlns:x14="http://schemas.microsoft.com/office/spreadsheetml/2009/9/main" uri="{CCE6A557-97BC-4b89-ADB6-D9C93CAAB3DF}">
      <x14:dataValidations xmlns:xm="http://schemas.microsoft.com/office/excel/2006/main" count="2">
        <x14:dataValidation type="list" operator="equal" allowBlank="1" showErrorMessage="1">
          <x14:formula1>
            <xm:f>'Справочная информация'!$C$3:$C$5</xm:f>
          </x14:formula1>
          <x14:formula2>
            <xm:f>0</xm:f>
          </x14:formula2>
          <xm:sqref>E1:E2 E4:E8</xm:sqref>
        </x14:dataValidation>
        <x14:dataValidation type="list" operator="equal" allowBlank="1" showErrorMessage="1">
          <x14:formula1>
            <xm:f>'[1]Справочная информация'!#REF!</xm:f>
          </x14:formula1>
          <x14:formula2>
            <xm:f>0</xm:f>
          </x14:formula2>
          <xm:sqref>E9:E10 E12:E21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8576"/>
  <sheetViews>
    <sheetView zoomScaleNormal="100" zoomScaleSheetLayoutView="116" workbookViewId="0">
      <selection activeCell="H7" sqref="H7"/>
    </sheetView>
  </sheetViews>
  <sheetFormatPr defaultColWidth="11.42578125" defaultRowHeight="13.35" customHeight="1" x14ac:dyDescent="0.2"/>
  <cols>
    <col min="1" max="2" width="30.5703125" style="1" customWidth="1"/>
    <col min="3" max="3" width="30.42578125" style="1" customWidth="1"/>
    <col min="4" max="4" width="31.5703125" style="1" customWidth="1"/>
    <col min="5" max="5" width="40.5703125" style="1" customWidth="1"/>
  </cols>
  <sheetData>
    <row r="1" spans="1:5" ht="25.35" customHeight="1" x14ac:dyDescent="0.2">
      <c r="A1" s="71" t="s">
        <v>365</v>
      </c>
      <c r="B1" s="71"/>
      <c r="C1" s="71"/>
      <c r="D1" s="71"/>
      <c r="E1" s="71"/>
    </row>
    <row r="2" spans="1:5" ht="25.35" customHeight="1" x14ac:dyDescent="0.2">
      <c r="A2" s="13" t="s">
        <v>46</v>
      </c>
      <c r="B2" s="13" t="s">
        <v>208</v>
      </c>
      <c r="C2" s="13" t="s">
        <v>47</v>
      </c>
      <c r="D2" s="13" t="s">
        <v>48</v>
      </c>
      <c r="E2" s="13" t="s">
        <v>49</v>
      </c>
    </row>
    <row r="3" spans="1:5" ht="63" x14ac:dyDescent="0.2">
      <c r="A3" s="38" t="s">
        <v>272</v>
      </c>
      <c r="B3" s="14" t="s">
        <v>269</v>
      </c>
      <c r="C3" s="15" t="s">
        <v>273</v>
      </c>
      <c r="D3" s="14" t="s">
        <v>65</v>
      </c>
      <c r="E3" s="38" t="s">
        <v>274</v>
      </c>
    </row>
    <row r="4" spans="1:5" ht="31.5" x14ac:dyDescent="0.2">
      <c r="A4" s="38" t="s">
        <v>275</v>
      </c>
      <c r="B4" s="14" t="s">
        <v>269</v>
      </c>
      <c r="C4" s="15" t="s">
        <v>270</v>
      </c>
      <c r="D4" s="14" t="s">
        <v>65</v>
      </c>
      <c r="E4" s="38" t="s">
        <v>271</v>
      </c>
    </row>
    <row r="5" spans="1:5" ht="31.5" x14ac:dyDescent="0.2">
      <c r="A5" s="38" t="s">
        <v>276</v>
      </c>
      <c r="B5" s="14" t="s">
        <v>285</v>
      </c>
      <c r="C5" s="15" t="s">
        <v>277</v>
      </c>
      <c r="D5" s="14" t="s">
        <v>58</v>
      </c>
      <c r="E5" s="38" t="s">
        <v>278</v>
      </c>
    </row>
    <row r="6" spans="1:5" ht="78.75" x14ac:dyDescent="0.2">
      <c r="A6" s="38" t="s">
        <v>281</v>
      </c>
      <c r="B6" s="16" t="s">
        <v>279</v>
      </c>
      <c r="C6" s="16">
        <v>15</v>
      </c>
      <c r="D6" s="16" t="s">
        <v>58</v>
      </c>
      <c r="E6" s="38" t="s">
        <v>282</v>
      </c>
    </row>
    <row r="7" spans="1:5" ht="63" x14ac:dyDescent="0.2">
      <c r="A7" s="38" t="s">
        <v>280</v>
      </c>
      <c r="B7" s="16" t="s">
        <v>284</v>
      </c>
      <c r="C7" s="16">
        <v>10</v>
      </c>
      <c r="D7" s="16" t="s">
        <v>58</v>
      </c>
      <c r="E7" s="38" t="s">
        <v>283</v>
      </c>
    </row>
    <row r="8" spans="1:5" ht="31.5" x14ac:dyDescent="0.2">
      <c r="A8" s="41" t="s">
        <v>287</v>
      </c>
      <c r="B8" s="16" t="s">
        <v>286</v>
      </c>
      <c r="C8" s="16">
        <v>25</v>
      </c>
      <c r="D8" s="16" t="s">
        <v>65</v>
      </c>
      <c r="E8" s="38" t="s">
        <v>288</v>
      </c>
    </row>
    <row r="9" spans="1:5" ht="15.75" x14ac:dyDescent="0.2">
      <c r="A9" s="41"/>
      <c r="B9" s="16"/>
      <c r="C9" s="16"/>
      <c r="D9" s="16"/>
      <c r="E9" s="16"/>
    </row>
    <row r="10" spans="1:5" ht="13.35" customHeight="1" x14ac:dyDescent="0.2">
      <c r="A10" s="71" t="s">
        <v>370</v>
      </c>
      <c r="B10" s="71"/>
      <c r="C10" s="71"/>
      <c r="D10" s="71"/>
      <c r="E10" s="71"/>
    </row>
    <row r="11" spans="1:5" ht="13.35" customHeight="1" x14ac:dyDescent="0.2">
      <c r="A11" s="13" t="s">
        <v>46</v>
      </c>
      <c r="B11" s="13" t="s">
        <v>208</v>
      </c>
      <c r="C11" s="13" t="s">
        <v>47</v>
      </c>
      <c r="D11" s="13" t="s">
        <v>48</v>
      </c>
      <c r="E11" s="13" t="s">
        <v>49</v>
      </c>
    </row>
    <row r="12" spans="1:5" ht="31.5" x14ac:dyDescent="0.2">
      <c r="A12" s="38" t="s">
        <v>366</v>
      </c>
      <c r="B12" s="16" t="s">
        <v>279</v>
      </c>
      <c r="C12" s="15" t="s">
        <v>367</v>
      </c>
      <c r="D12" s="14" t="s">
        <v>65</v>
      </c>
      <c r="E12" s="14" t="s">
        <v>368</v>
      </c>
    </row>
    <row r="13" spans="1:5" ht="78.75" x14ac:dyDescent="0.2">
      <c r="A13" s="38" t="s">
        <v>281</v>
      </c>
      <c r="B13" s="16" t="s">
        <v>279</v>
      </c>
      <c r="C13" s="16">
        <v>5</v>
      </c>
      <c r="D13" s="16" t="s">
        <v>58</v>
      </c>
      <c r="E13" s="38" t="s">
        <v>369</v>
      </c>
    </row>
    <row r="14" spans="1:5" ht="63" x14ac:dyDescent="0.2">
      <c r="A14" s="38" t="s">
        <v>280</v>
      </c>
      <c r="B14" s="16" t="s">
        <v>284</v>
      </c>
      <c r="C14" s="16">
        <v>5</v>
      </c>
      <c r="D14" s="16" t="s">
        <v>58</v>
      </c>
      <c r="E14" s="38" t="s">
        <v>283</v>
      </c>
    </row>
    <row r="15" spans="1:5" ht="31.5" x14ac:dyDescent="0.2">
      <c r="A15" s="41" t="s">
        <v>287</v>
      </c>
      <c r="B15" s="16" t="s">
        <v>286</v>
      </c>
      <c r="C15" s="16">
        <v>30</v>
      </c>
      <c r="D15" s="16" t="s">
        <v>65</v>
      </c>
      <c r="E15" s="38" t="s">
        <v>288</v>
      </c>
    </row>
    <row r="1048576" ht="12.75" customHeight="1" x14ac:dyDescent="0.2"/>
  </sheetData>
  <mergeCells count="2">
    <mergeCell ref="A1:E1"/>
    <mergeCell ref="A10:E10"/>
  </mergeCells>
  <dataValidations count="1">
    <dataValidation allowBlank="1" showErrorMessage="1" errorTitle="Ошибка" error="Введите целое число больше нуля или оставьте поле пустым." sqref="C1:C1009">
      <formula1>1</formula1>
      <formula2>99</formula2>
    </dataValidation>
  </dataValidations>
  <pageMargins left="0.78749999999999998" right="0.78749999999999998" top="1.05277777777778" bottom="1.05277777777778" header="0.78749999999999998" footer="0.78749999999999998"/>
  <pageSetup paperSize="9" scale="53" orientation="portrait"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2">
        <x14:dataValidation type="list" operator="equal" allowBlank="1" showErrorMessage="1" errorTitle="Ошибка" error="Выберите значение из списка">
          <x14:formula1>
            <xm:f>'Справочная информация'!$D$3:$D$6</xm:f>
          </x14:formula1>
          <x14:formula2>
            <xm:f>0</xm:f>
          </x14:formula2>
          <xm:sqref>D1:D9 D16:D1009</xm:sqref>
        </x14:dataValidation>
        <x14:dataValidation type="list" operator="equal" allowBlank="1" showErrorMessage="1" errorTitle="Ошибка" error="Выберите значение из списка">
          <x14:formula1>
            <xm:f>'[1]Справочная информация'!#REF!</xm:f>
          </x14:formula1>
          <x14:formula2>
            <xm:f>0</xm:f>
          </x14:formula2>
          <xm:sqref>D10:D15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view="pageBreakPreview" zoomScale="60" zoomScaleNormal="100" workbookViewId="0">
      <selection activeCell="J21" sqref="J21"/>
    </sheetView>
  </sheetViews>
  <sheetFormatPr defaultColWidth="11.42578125" defaultRowHeight="13.35" customHeight="1" x14ac:dyDescent="0.2"/>
  <cols>
    <col min="1" max="1" width="53.42578125" style="1" customWidth="1"/>
    <col min="2" max="2" width="87.5703125" style="2" customWidth="1"/>
    <col min="3" max="3" width="13.5703125" style="1" customWidth="1"/>
    <col min="4" max="4" width="14.42578125" style="1" customWidth="1"/>
    <col min="5" max="5" width="19.5703125" customWidth="1"/>
  </cols>
  <sheetData>
    <row r="1" spans="1:5" ht="15.75" x14ac:dyDescent="0.25">
      <c r="A1" s="74" t="s">
        <v>50</v>
      </c>
      <c r="B1" s="74"/>
      <c r="C1" s="74"/>
      <c r="D1" s="74"/>
      <c r="E1" s="17"/>
    </row>
    <row r="2" spans="1:5" s="3" customFormat="1" ht="15.75" x14ac:dyDescent="0.25">
      <c r="A2" s="18" t="s">
        <v>5</v>
      </c>
      <c r="B2" s="18" t="s">
        <v>51</v>
      </c>
      <c r="C2" s="18" t="s">
        <v>52</v>
      </c>
      <c r="D2" s="18" t="s">
        <v>53</v>
      </c>
      <c r="E2" s="19" t="s">
        <v>54</v>
      </c>
    </row>
    <row r="3" spans="1:5" s="3" customFormat="1" ht="31.5" x14ac:dyDescent="0.25">
      <c r="A3" s="20" t="s">
        <v>55</v>
      </c>
      <c r="B3" s="20" t="s">
        <v>56</v>
      </c>
      <c r="C3" s="20" t="s">
        <v>57</v>
      </c>
      <c r="D3" s="20" t="s">
        <v>58</v>
      </c>
      <c r="E3" s="21" t="s">
        <v>41</v>
      </c>
    </row>
    <row r="4" spans="1:5" s="3" customFormat="1" ht="31.5" x14ac:dyDescent="0.25">
      <c r="A4" s="20" t="s">
        <v>59</v>
      </c>
      <c r="B4" s="20" t="s">
        <v>60</v>
      </c>
      <c r="C4" s="20" t="s">
        <v>42</v>
      </c>
      <c r="D4" s="20" t="s">
        <v>61</v>
      </c>
      <c r="E4" s="21" t="s">
        <v>43</v>
      </c>
    </row>
    <row r="5" spans="1:5" s="3" customFormat="1" ht="31.5" x14ac:dyDescent="0.25">
      <c r="A5" s="20" t="s">
        <v>62</v>
      </c>
      <c r="B5" s="20" t="s">
        <v>63</v>
      </c>
      <c r="C5" s="20" t="s">
        <v>64</v>
      </c>
      <c r="D5" s="20" t="s">
        <v>65</v>
      </c>
      <c r="E5" s="21" t="s">
        <v>44</v>
      </c>
    </row>
    <row r="6" spans="1:5" s="3" customFormat="1" ht="47.25" x14ac:dyDescent="0.25">
      <c r="A6" s="20" t="s">
        <v>66</v>
      </c>
      <c r="B6" s="20" t="s">
        <v>67</v>
      </c>
      <c r="C6" s="20"/>
      <c r="D6" s="20" t="s">
        <v>68</v>
      </c>
      <c r="E6" s="21" t="s">
        <v>45</v>
      </c>
    </row>
    <row r="7" spans="1:5" s="3" customFormat="1" ht="31.5" x14ac:dyDescent="0.25">
      <c r="A7" s="20" t="s">
        <v>69</v>
      </c>
      <c r="B7" s="20" t="s">
        <v>70</v>
      </c>
      <c r="C7" s="20"/>
      <c r="D7" s="20"/>
      <c r="E7" s="21"/>
    </row>
    <row r="8" spans="1:5" s="3" customFormat="1" ht="31.5" x14ac:dyDescent="0.25">
      <c r="A8" s="20" t="s">
        <v>71</v>
      </c>
      <c r="B8" s="20" t="s">
        <v>72</v>
      </c>
      <c r="C8" s="20"/>
      <c r="D8" s="20"/>
      <c r="E8" s="22"/>
    </row>
    <row r="9" spans="1:5" s="3" customFormat="1" ht="31.5" x14ac:dyDescent="0.25">
      <c r="A9" s="20" t="s">
        <v>73</v>
      </c>
      <c r="B9" s="20" t="s">
        <v>74</v>
      </c>
      <c r="C9" s="20"/>
      <c r="D9" s="20"/>
      <c r="E9" s="21"/>
    </row>
    <row r="10" spans="1:5" s="3" customFormat="1" ht="47.25" x14ac:dyDescent="0.25">
      <c r="A10" s="20" t="s">
        <v>75</v>
      </c>
      <c r="B10" s="20" t="s">
        <v>76</v>
      </c>
      <c r="C10" s="20"/>
      <c r="D10" s="20"/>
      <c r="E10" s="22"/>
    </row>
    <row r="11" spans="1:5" s="3" customFormat="1" ht="31.5" x14ac:dyDescent="0.25">
      <c r="A11" s="20" t="s">
        <v>77</v>
      </c>
      <c r="B11" s="20" t="s">
        <v>78</v>
      </c>
      <c r="C11" s="20"/>
      <c r="D11" s="20"/>
      <c r="E11" s="21"/>
    </row>
    <row r="12" spans="1:5" s="3" customFormat="1" ht="47.25" x14ac:dyDescent="0.25">
      <c r="A12" s="20"/>
      <c r="B12" s="20" t="s">
        <v>79</v>
      </c>
      <c r="C12" s="20"/>
      <c r="D12" s="20"/>
      <c r="E12" s="22"/>
    </row>
    <row r="13" spans="1:5" s="3" customFormat="1" ht="31.5" x14ac:dyDescent="0.25">
      <c r="A13" s="20"/>
      <c r="B13" s="20" t="s">
        <v>80</v>
      </c>
      <c r="C13" s="20"/>
      <c r="D13" s="20"/>
      <c r="E13" s="22"/>
    </row>
    <row r="14" spans="1:5" s="3" customFormat="1" ht="15.75" x14ac:dyDescent="0.25">
      <c r="A14" s="20"/>
      <c r="B14" s="20" t="s">
        <v>81</v>
      </c>
      <c r="C14" s="20"/>
      <c r="D14" s="20"/>
      <c r="E14" s="22"/>
    </row>
    <row r="15" spans="1:5" s="3" customFormat="1" ht="47.25" x14ac:dyDescent="0.25">
      <c r="A15" s="20"/>
      <c r="B15" s="20" t="s">
        <v>82</v>
      </c>
      <c r="C15" s="20"/>
      <c r="D15" s="20"/>
      <c r="E15" s="22"/>
    </row>
    <row r="16" spans="1:5" s="3" customFormat="1" ht="31.5" x14ac:dyDescent="0.25">
      <c r="A16" s="20"/>
      <c r="B16" s="20" t="s">
        <v>83</v>
      </c>
      <c r="C16" s="20"/>
      <c r="D16" s="20"/>
      <c r="E16" s="22"/>
    </row>
    <row r="17" spans="1:5" s="3" customFormat="1" ht="31.5" x14ac:dyDescent="0.25">
      <c r="A17" s="20"/>
      <c r="B17" s="20" t="s">
        <v>84</v>
      </c>
      <c r="C17" s="20"/>
      <c r="D17" s="20"/>
      <c r="E17" s="22"/>
    </row>
    <row r="18" spans="1:5" s="3" customFormat="1" ht="31.5" x14ac:dyDescent="0.25">
      <c r="A18" s="20"/>
      <c r="B18" s="20" t="s">
        <v>85</v>
      </c>
      <c r="C18" s="20"/>
      <c r="D18" s="20"/>
      <c r="E18" s="22"/>
    </row>
    <row r="19" spans="1:5" s="3" customFormat="1" ht="47.25" x14ac:dyDescent="0.25">
      <c r="A19" s="20"/>
      <c r="B19" s="20" t="s">
        <v>86</v>
      </c>
      <c r="C19" s="20"/>
      <c r="D19" s="20"/>
      <c r="E19" s="22"/>
    </row>
    <row r="20" spans="1:5" s="3" customFormat="1" ht="31.5" x14ac:dyDescent="0.25">
      <c r="A20" s="20"/>
      <c r="B20" s="20" t="s">
        <v>87</v>
      </c>
      <c r="C20" s="20"/>
      <c r="D20" s="20"/>
      <c r="E20" s="22"/>
    </row>
    <row r="21" spans="1:5" s="3" customFormat="1" ht="78.75" x14ac:dyDescent="0.25">
      <c r="A21" s="20"/>
      <c r="B21" s="20" t="s">
        <v>88</v>
      </c>
      <c r="C21" s="20"/>
      <c r="D21" s="20"/>
      <c r="E21" s="22"/>
    </row>
    <row r="22" spans="1:5" s="3" customFormat="1" ht="31.5" x14ac:dyDescent="0.25">
      <c r="A22" s="20"/>
      <c r="B22" s="20" t="s">
        <v>89</v>
      </c>
      <c r="C22" s="20"/>
      <c r="D22" s="20"/>
      <c r="E22" s="22"/>
    </row>
    <row r="23" spans="1:5" s="3" customFormat="1" ht="31.5" x14ac:dyDescent="0.25">
      <c r="A23" s="20"/>
      <c r="B23" s="20" t="s">
        <v>90</v>
      </c>
      <c r="C23" s="20"/>
      <c r="D23" s="20"/>
      <c r="E23" s="22"/>
    </row>
    <row r="24" spans="1:5" s="3" customFormat="1" ht="15.75" x14ac:dyDescent="0.25">
      <c r="A24" s="20"/>
      <c r="B24" s="20" t="s">
        <v>91</v>
      </c>
      <c r="C24" s="20"/>
      <c r="D24" s="20"/>
      <c r="E24" s="22"/>
    </row>
    <row r="25" spans="1:5" s="3" customFormat="1" ht="31.5" x14ac:dyDescent="0.25">
      <c r="A25" s="20"/>
      <c r="B25" s="20" t="s">
        <v>92</v>
      </c>
      <c r="C25" s="20"/>
      <c r="D25" s="20"/>
      <c r="E25" s="22"/>
    </row>
    <row r="26" spans="1:5" s="3" customFormat="1" ht="31.5" x14ac:dyDescent="0.25">
      <c r="A26" s="20"/>
      <c r="B26" s="20" t="s">
        <v>93</v>
      </c>
      <c r="C26" s="20"/>
      <c r="D26" s="20"/>
      <c r="E26" s="22"/>
    </row>
    <row r="27" spans="1:5" s="3" customFormat="1" ht="31.5" x14ac:dyDescent="0.25">
      <c r="A27" s="20"/>
      <c r="B27" s="20" t="s">
        <v>94</v>
      </c>
      <c r="C27" s="20"/>
      <c r="D27" s="20"/>
      <c r="E27" s="22"/>
    </row>
    <row r="28" spans="1:5" s="3" customFormat="1" ht="31.5" x14ac:dyDescent="0.25">
      <c r="A28" s="20"/>
      <c r="B28" s="20" t="s">
        <v>95</v>
      </c>
      <c r="C28" s="20"/>
      <c r="D28" s="20"/>
      <c r="E28" s="22"/>
    </row>
    <row r="29" spans="1:5" s="3" customFormat="1" ht="15.75" x14ac:dyDescent="0.25">
      <c r="A29" s="20"/>
      <c r="B29" s="20" t="s">
        <v>96</v>
      </c>
      <c r="C29" s="20"/>
      <c r="D29" s="20"/>
      <c r="E29" s="22"/>
    </row>
    <row r="30" spans="1:5" s="3" customFormat="1" ht="15.75" x14ac:dyDescent="0.25">
      <c r="A30" s="20"/>
      <c r="B30" s="20" t="s">
        <v>97</v>
      </c>
      <c r="C30" s="20"/>
      <c r="D30" s="20"/>
      <c r="E30" s="22"/>
    </row>
  </sheetData>
  <sheetProtection algorithmName="SHA-512" hashValue="MkSA6JyWtzG9G/oLK+Bgi96HFXv4VyjZ4sZyF5sWRxMKEKvnSSMSgfZrCQVobBxcN2cyTUCuZess8AIjvLjmbQ==" saltValue="0la8tPgD1uPDqqLtQCqmYg==" spinCount="100000" sheet="1" objects="1" scenarios="1"/>
  <mergeCells count="1">
    <mergeCell ref="A1:D1"/>
  </mergeCells>
  <pageMargins left="0.78749999999999998" right="0.78749999999999998" top="1.05277777777778" bottom="1.05277777777778" header="0.78749999999999998" footer="0.78749999999999998"/>
  <pageSetup paperSize="9" scale="42" orientation="portrait" horizontalDpi="300" verticalDpi="300" r:id="rId1"/>
  <headerFooter>
    <oddHeader>&amp;C&amp;"Times New Roman,Regular"&amp;12&amp;A</oddHeader>
    <oddFooter>&amp;C&amp;"Times New Roman,Regular"&amp;12Page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48576"/>
  <sheetViews>
    <sheetView topLeftCell="A10" zoomScaleNormal="100" zoomScaleSheetLayoutView="85" workbookViewId="0">
      <selection activeCell="B21" sqref="B21"/>
    </sheetView>
  </sheetViews>
  <sheetFormatPr defaultColWidth="11.42578125" defaultRowHeight="13.35" customHeight="1" x14ac:dyDescent="0.2"/>
  <cols>
    <col min="1" max="1" width="64.5703125" style="1" customWidth="1"/>
    <col min="2" max="2" width="77.5703125" style="1" customWidth="1"/>
  </cols>
  <sheetData>
    <row r="1" spans="1:2" ht="13.35" customHeight="1" x14ac:dyDescent="0.25">
      <c r="A1" s="75" t="s">
        <v>98</v>
      </c>
      <c r="B1" s="75" t="s">
        <v>37</v>
      </c>
    </row>
    <row r="2" spans="1:2" ht="15.75" x14ac:dyDescent="0.2">
      <c r="A2" s="23" t="s">
        <v>99</v>
      </c>
      <c r="B2" s="23" t="s">
        <v>37</v>
      </c>
    </row>
    <row r="3" spans="1:2" ht="31.5" x14ac:dyDescent="0.2">
      <c r="A3" s="22" t="s">
        <v>100</v>
      </c>
      <c r="B3" s="22" t="s">
        <v>101</v>
      </c>
    </row>
    <row r="4" spans="1:2" ht="31.5" x14ac:dyDescent="0.2">
      <c r="A4" s="22" t="s">
        <v>102</v>
      </c>
      <c r="B4" s="22" t="s">
        <v>103</v>
      </c>
    </row>
    <row r="5" spans="1:2" ht="31.5" x14ac:dyDescent="0.2">
      <c r="A5" s="22" t="s">
        <v>104</v>
      </c>
      <c r="B5" s="22" t="s">
        <v>105</v>
      </c>
    </row>
    <row r="6" spans="1:2" ht="31.5" x14ac:dyDescent="0.2">
      <c r="A6" s="22" t="s">
        <v>106</v>
      </c>
      <c r="B6" s="22" t="s">
        <v>107</v>
      </c>
    </row>
    <row r="7" spans="1:2" ht="31.5" x14ac:dyDescent="0.2">
      <c r="A7" s="22" t="s">
        <v>108</v>
      </c>
      <c r="B7" s="22" t="s">
        <v>109</v>
      </c>
    </row>
    <row r="8" spans="1:2" ht="31.5" x14ac:dyDescent="0.2">
      <c r="A8" s="22" t="s">
        <v>110</v>
      </c>
      <c r="B8" s="22" t="s">
        <v>111</v>
      </c>
    </row>
    <row r="9" spans="1:2" ht="31.5" x14ac:dyDescent="0.2">
      <c r="A9" s="22" t="s">
        <v>112</v>
      </c>
      <c r="B9" s="22" t="s">
        <v>113</v>
      </c>
    </row>
    <row r="10" spans="1:2" ht="31.5" x14ac:dyDescent="0.2">
      <c r="A10" s="22" t="s">
        <v>114</v>
      </c>
      <c r="B10" s="22" t="s">
        <v>115</v>
      </c>
    </row>
    <row r="11" spans="1:2" ht="31.5" x14ac:dyDescent="0.2">
      <c r="A11" s="22" t="s">
        <v>116</v>
      </c>
      <c r="B11" s="22" t="s">
        <v>117</v>
      </c>
    </row>
    <row r="12" spans="1:2" ht="31.5" x14ac:dyDescent="0.2">
      <c r="A12" s="22" t="s">
        <v>118</v>
      </c>
      <c r="B12" s="22" t="s">
        <v>119</v>
      </c>
    </row>
    <row r="13" spans="1:2" ht="31.5" x14ac:dyDescent="0.2">
      <c r="A13" s="22" t="s">
        <v>120</v>
      </c>
      <c r="B13" s="22" t="s">
        <v>121</v>
      </c>
    </row>
    <row r="14" spans="1:2" ht="31.5" x14ac:dyDescent="0.2">
      <c r="A14" s="22" t="s">
        <v>122</v>
      </c>
      <c r="B14" s="22" t="s">
        <v>123</v>
      </c>
    </row>
    <row r="15" spans="1:2" ht="15.75" x14ac:dyDescent="0.2">
      <c r="A15" s="22" t="s">
        <v>124</v>
      </c>
      <c r="B15" s="22" t="s">
        <v>125</v>
      </c>
    </row>
    <row r="16" spans="1:2" ht="31.5" x14ac:dyDescent="0.2">
      <c r="A16" s="22" t="s">
        <v>126</v>
      </c>
      <c r="B16" s="22" t="s">
        <v>127</v>
      </c>
    </row>
    <row r="17" spans="1:2" ht="15.75" x14ac:dyDescent="0.2">
      <c r="A17" s="22" t="s">
        <v>128</v>
      </c>
      <c r="B17" s="22" t="s">
        <v>129</v>
      </c>
    </row>
    <row r="18" spans="1:2" ht="15.75" x14ac:dyDescent="0.2">
      <c r="A18" s="22" t="s">
        <v>130</v>
      </c>
      <c r="B18" s="22" t="s">
        <v>131</v>
      </c>
    </row>
    <row r="19" spans="1:2" ht="15.75" x14ac:dyDescent="0.2">
      <c r="A19" s="22" t="s">
        <v>132</v>
      </c>
      <c r="B19" s="22" t="s">
        <v>133</v>
      </c>
    </row>
    <row r="20" spans="1:2" ht="15.75" x14ac:dyDescent="0.2">
      <c r="A20" s="22" t="s">
        <v>134</v>
      </c>
      <c r="B20" s="22" t="s">
        <v>135</v>
      </c>
    </row>
    <row r="21" spans="1:2" ht="31.5" x14ac:dyDescent="0.2">
      <c r="A21" s="22" t="s">
        <v>136</v>
      </c>
      <c r="B21" s="22" t="s">
        <v>137</v>
      </c>
    </row>
    <row r="22" spans="1:2" ht="15.75" x14ac:dyDescent="0.2">
      <c r="A22" s="22" t="s">
        <v>138</v>
      </c>
      <c r="B22" s="22" t="s">
        <v>139</v>
      </c>
    </row>
    <row r="23" spans="1:2" ht="31.5" x14ac:dyDescent="0.2">
      <c r="A23" s="22" t="s">
        <v>140</v>
      </c>
      <c r="B23" s="22" t="s">
        <v>141</v>
      </c>
    </row>
    <row r="24" spans="1:2" ht="15.75" x14ac:dyDescent="0.2">
      <c r="A24" s="22" t="s">
        <v>142</v>
      </c>
      <c r="B24" s="22" t="s">
        <v>143</v>
      </c>
    </row>
    <row r="25" spans="1:2" ht="15.75" x14ac:dyDescent="0.2">
      <c r="A25" s="22" t="s">
        <v>144</v>
      </c>
      <c r="B25" s="22" t="s">
        <v>145</v>
      </c>
    </row>
    <row r="26" spans="1:2" ht="31.5" x14ac:dyDescent="0.2">
      <c r="A26" s="22" t="s">
        <v>146</v>
      </c>
      <c r="B26" s="22" t="s">
        <v>147</v>
      </c>
    </row>
    <row r="27" spans="1:2" ht="15.75" x14ac:dyDescent="0.2">
      <c r="A27" s="22" t="s">
        <v>148</v>
      </c>
      <c r="B27" s="22" t="s">
        <v>149</v>
      </c>
    </row>
    <row r="28" spans="1:2" ht="15.75" x14ac:dyDescent="0.2">
      <c r="A28" s="22" t="s">
        <v>150</v>
      </c>
      <c r="B28" s="22" t="s">
        <v>151</v>
      </c>
    </row>
    <row r="29" spans="1:2" ht="15.75" x14ac:dyDescent="0.2">
      <c r="A29" s="22" t="s">
        <v>152</v>
      </c>
      <c r="B29" s="22" t="s">
        <v>153</v>
      </c>
    </row>
    <row r="30" spans="1:2" ht="15.75" x14ac:dyDescent="0.2">
      <c r="A30" s="22" t="s">
        <v>154</v>
      </c>
      <c r="B30" s="22" t="s">
        <v>155</v>
      </c>
    </row>
    <row r="31" spans="1:2" ht="31.5" x14ac:dyDescent="0.2">
      <c r="A31" s="22" t="s">
        <v>156</v>
      </c>
      <c r="B31" s="22" t="s">
        <v>157</v>
      </c>
    </row>
    <row r="32" spans="1:2" ht="15.75" x14ac:dyDescent="0.2">
      <c r="A32" s="22" t="s">
        <v>158</v>
      </c>
      <c r="B32" s="22" t="s">
        <v>159</v>
      </c>
    </row>
    <row r="33" spans="1:2" ht="15.75" x14ac:dyDescent="0.2">
      <c r="A33" s="22" t="s">
        <v>160</v>
      </c>
      <c r="B33" s="22" t="s">
        <v>161</v>
      </c>
    </row>
    <row r="34" spans="1:2" ht="31.5" x14ac:dyDescent="0.2">
      <c r="A34" s="22" t="s">
        <v>162</v>
      </c>
      <c r="B34" s="22" t="s">
        <v>163</v>
      </c>
    </row>
    <row r="35" spans="1:2" ht="15.75" x14ac:dyDescent="0.2">
      <c r="A35" s="22" t="s">
        <v>164</v>
      </c>
      <c r="B35" s="22" t="s">
        <v>165</v>
      </c>
    </row>
    <row r="36" spans="1:2" ht="23.85" customHeight="1" x14ac:dyDescent="0.2">
      <c r="A36" s="22" t="s">
        <v>166</v>
      </c>
      <c r="B36" s="22" t="s">
        <v>167</v>
      </c>
    </row>
    <row r="37" spans="1:2" ht="12.75" x14ac:dyDescent="0.2">
      <c r="A37"/>
    </row>
    <row r="38" spans="1:2" ht="12.75" x14ac:dyDescent="0.2"/>
    <row r="39" spans="1:2" ht="12.75" x14ac:dyDescent="0.2"/>
    <row r="40" spans="1:2" ht="12.75" x14ac:dyDescent="0.2"/>
    <row r="41" spans="1:2" ht="12.75" x14ac:dyDescent="0.2"/>
    <row r="42" spans="1:2" ht="12.75" x14ac:dyDescent="0.2"/>
    <row r="43" spans="1:2" ht="12.75" x14ac:dyDescent="0.2"/>
    <row r="44" spans="1:2" ht="12.75" x14ac:dyDescent="0.2"/>
    <row r="45" spans="1:2" ht="12.75" x14ac:dyDescent="0.2"/>
    <row r="46" spans="1:2" ht="12.75" x14ac:dyDescent="0.2"/>
    <row r="47" spans="1:2" ht="12.75" x14ac:dyDescent="0.2"/>
    <row r="48" spans="1:2" ht="12.75" x14ac:dyDescent="0.2"/>
    <row r="49" ht="12.75" x14ac:dyDescent="0.2"/>
    <row r="50" ht="12.75" x14ac:dyDescent="0.2"/>
    <row r="51" ht="12.75" x14ac:dyDescent="0.2"/>
    <row r="52" ht="12.75" x14ac:dyDescent="0.2"/>
    <row r="53" ht="12.75"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1048574" ht="12.75" x14ac:dyDescent="0.2"/>
    <row r="1048575" ht="12.75" x14ac:dyDescent="0.2"/>
    <row r="1048576" ht="12.75" x14ac:dyDescent="0.2"/>
  </sheetData>
  <sheetProtection algorithmName="SHA-512" hashValue="bBUZ9Wl1RCNOnpYL9TshsXXd/o4iMPpaX7i2VArxwGyz/dyc8QreYRsuiHEoiOo0ga5PagDHCdRVoV7PhMuWig==" saltValue="FGtCxIWDtPEM0Ygpw/LqNw==" spinCount="100000" sheet="1" objects="1" scenarios="1"/>
  <mergeCells count="1">
    <mergeCell ref="A1:B1"/>
  </mergeCells>
  <pageMargins left="0.78749999999999998" right="0.78749999999999998" top="1.0249999999999999" bottom="1.0249999999999999" header="0.78749999999999998" footer="0.78749999999999998"/>
  <pageSetup paperSize="9" scale="56" orientation="portrait" horizontalDpi="300" verticalDpi="300" r:id="rId1"/>
  <headerFooter>
    <oddHeader>&amp;C&amp;A</oddHeader>
    <oddFooter>&amp;CPage &amp;P</oddFooter>
  </headerFooter>
  <rowBreaks count="1" manualBreakCount="1">
    <brk id="3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06235DF-EFA9-400E-B171-B6173CE9683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6035</TotalTime>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5</vt:i4>
      </vt:variant>
    </vt:vector>
  </HeadingPairs>
  <TitlesOfParts>
    <vt:vector size="14" baseType="lpstr">
      <vt:lpstr>Титульный лист</vt:lpstr>
      <vt:lpstr>Паспорт проекта</vt:lpstr>
      <vt:lpstr>Таблица 1</vt:lpstr>
      <vt:lpstr>Таблица 2</vt:lpstr>
      <vt:lpstr>Таблица 3</vt:lpstr>
      <vt:lpstr>Таблица 4</vt:lpstr>
      <vt:lpstr>Таблица 5</vt:lpstr>
      <vt:lpstr>Справочная информация</vt:lpstr>
      <vt:lpstr>Роли</vt:lpstr>
      <vt:lpstr>'Паспорт проекта'!Область_печати</vt:lpstr>
      <vt:lpstr>Роли!Область_печати</vt:lpstr>
      <vt:lpstr>'Таблица 3'!Область_печати</vt:lpstr>
      <vt:lpstr>'Таблица 4'!Область_печати</vt:lpstr>
      <vt:lpstr>'Таблица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SOCIOCENTER</dc:creator>
  <cp:lastModifiedBy>Ирина</cp:lastModifiedBy>
  <cp:revision>77</cp:revision>
  <cp:lastPrinted>2025-09-11T16:30:34Z</cp:lastPrinted>
  <dcterms:created xsi:type="dcterms:W3CDTF">2025-08-08T11:19:09Z</dcterms:created>
  <dcterms:modified xsi:type="dcterms:W3CDTF">2026-02-04T10:41:09Z</dcterms:modified>
  <dc:language>en-US</dc:language>
</cp:coreProperties>
</file>